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musa-my.sharepoint.com/personal/caleb_mcgrath_hmmusa_com/Documents/Documents/"/>
    </mc:Choice>
  </mc:AlternateContent>
  <xr:revisionPtr revIDLastSave="93" documentId="8_{79142019-0C62-4360-8114-3113E26C213C}" xr6:coauthVersionLast="47" xr6:coauthVersionMax="47" xr10:uidLastSave="{8EDB439F-B445-473A-9AED-A28810FED934}"/>
  <bookViews>
    <workbookView xWindow="-120" yWindow="-120" windowWidth="29040" windowHeight="16440" activeTab="4" xr2:uid="{4D06DF60-2E89-43B1-9C5B-16688BA1563D}"/>
  </bookViews>
  <sheets>
    <sheet name="WV 4 Man " sheetId="8" r:id="rId1"/>
    <sheet name="WV 5 Man" sheetId="7" r:id="rId2"/>
    <sheet name="WV 6 Man" sheetId="1" r:id="rId3"/>
    <sheet name="WV 7 Man" sheetId="5" r:id="rId4"/>
    <sheet name="WVSSAC #s" sheetId="2" r:id="rId5"/>
  </sheets>
  <definedNames>
    <definedName name="_xlnm._FilterDatabase" localSheetId="4" hidden="1">'WVSSAC #s'!$A$1:$B$576</definedName>
    <definedName name="_xlnm.Print_Area" localSheetId="0">'WV 4 Man '!$E$2:$R$63</definedName>
    <definedName name="_xlnm.Print_Area" localSheetId="1">'WV 5 Man'!$E$2:$R$63</definedName>
    <definedName name="_xlnm.Print_Area" localSheetId="2">'WV 6 Man'!$E$2:$R$63</definedName>
    <definedName name="_xlnm.Print_Area" localSheetId="3">'WV 7 Man'!$E$2:$R$63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7" l="1"/>
  <c r="J23" i="7" s="1"/>
  <c r="M54" i="8"/>
  <c r="F54" i="8"/>
  <c r="M52" i="8"/>
  <c r="F52" i="8"/>
  <c r="M50" i="8"/>
  <c r="F50" i="8"/>
  <c r="M48" i="8"/>
  <c r="F48" i="8"/>
  <c r="Q46" i="8"/>
  <c r="J46" i="8"/>
  <c r="M23" i="8"/>
  <c r="H23" i="8"/>
  <c r="H54" i="8" s="1"/>
  <c r="M21" i="8"/>
  <c r="H21" i="8"/>
  <c r="H52" i="8" s="1"/>
  <c r="M19" i="8"/>
  <c r="H19" i="8"/>
  <c r="O50" i="8" s="1"/>
  <c r="M17" i="8"/>
  <c r="H17" i="8"/>
  <c r="O48" i="8" s="1"/>
  <c r="Q15" i="8"/>
  <c r="H13" i="8"/>
  <c r="O44" i="8" s="1"/>
  <c r="H11" i="8"/>
  <c r="O42" i="8" s="1"/>
  <c r="H9" i="8"/>
  <c r="M56" i="7"/>
  <c r="F56" i="7"/>
  <c r="M54" i="7"/>
  <c r="F54" i="7"/>
  <c r="M52" i="7"/>
  <c r="F52" i="7"/>
  <c r="M50" i="7"/>
  <c r="F50" i="7"/>
  <c r="M48" i="7"/>
  <c r="F48" i="7"/>
  <c r="Q46" i="7"/>
  <c r="J46" i="7"/>
  <c r="M25" i="7"/>
  <c r="H25" i="7"/>
  <c r="H56" i="7" s="1"/>
  <c r="M23" i="7"/>
  <c r="H23" i="7"/>
  <c r="H54" i="7" s="1"/>
  <c r="M21" i="7"/>
  <c r="H21" i="7"/>
  <c r="O52" i="7" s="1"/>
  <c r="M19" i="7"/>
  <c r="H19" i="7"/>
  <c r="O50" i="7" s="1"/>
  <c r="M17" i="7"/>
  <c r="H17" i="7"/>
  <c r="H48" i="7" s="1"/>
  <c r="Q15" i="7"/>
  <c r="H13" i="7"/>
  <c r="O13" i="7" s="1"/>
  <c r="C13" i="7"/>
  <c r="J25" i="7" s="1"/>
  <c r="H11" i="7"/>
  <c r="O42" i="7" s="1"/>
  <c r="H9" i="7"/>
  <c r="H48" i="8" l="1"/>
  <c r="C9" i="8"/>
  <c r="J17" i="8" s="1"/>
  <c r="Q48" i="8" s="1"/>
  <c r="C10" i="8"/>
  <c r="J19" i="8" s="1"/>
  <c r="J50" i="8" s="1"/>
  <c r="C11" i="8"/>
  <c r="J21" i="8" s="1"/>
  <c r="Q21" i="8" s="1"/>
  <c r="C10" i="7"/>
  <c r="J19" i="7" s="1"/>
  <c r="Q19" i="7" s="1"/>
  <c r="C11" i="7"/>
  <c r="J21" i="7" s="1"/>
  <c r="Q52" i="7" s="1"/>
  <c r="C12" i="8"/>
  <c r="J23" i="8" s="1"/>
  <c r="Q54" i="8" s="1"/>
  <c r="C9" i="7"/>
  <c r="J17" i="7" s="1"/>
  <c r="Q48" i="7" s="1"/>
  <c r="O52" i="8"/>
  <c r="O9" i="8"/>
  <c r="O40" i="8"/>
  <c r="H40" i="8"/>
  <c r="O54" i="8"/>
  <c r="O19" i="8"/>
  <c r="H50" i="8"/>
  <c r="O11" i="8"/>
  <c r="O23" i="8"/>
  <c r="O17" i="8"/>
  <c r="H42" i="8"/>
  <c r="O21" i="8"/>
  <c r="H44" i="8"/>
  <c r="O13" i="8"/>
  <c r="O54" i="7"/>
  <c r="O48" i="7"/>
  <c r="O23" i="7"/>
  <c r="O11" i="7"/>
  <c r="Q54" i="7"/>
  <c r="Q23" i="7"/>
  <c r="J54" i="7"/>
  <c r="J56" i="7"/>
  <c r="Q25" i="7"/>
  <c r="Q56" i="7"/>
  <c r="H40" i="7"/>
  <c r="O40" i="7"/>
  <c r="O9" i="7"/>
  <c r="H44" i="7"/>
  <c r="O56" i="7"/>
  <c r="O17" i="7"/>
  <c r="O44" i="7"/>
  <c r="H52" i="7"/>
  <c r="O21" i="7"/>
  <c r="H50" i="7"/>
  <c r="O25" i="7"/>
  <c r="O19" i="7"/>
  <c r="H42" i="7"/>
  <c r="H9" i="5"/>
  <c r="O40" i="5" s="1"/>
  <c r="C10" i="5"/>
  <c r="J19" i="5" s="1"/>
  <c r="J50" i="5" s="1"/>
  <c r="C11" i="5"/>
  <c r="J21" i="5" s="1"/>
  <c r="C12" i="5"/>
  <c r="J23" i="5" s="1"/>
  <c r="Q54" i="5" s="1"/>
  <c r="C13" i="5"/>
  <c r="J25" i="5" s="1"/>
  <c r="Q56" i="5" s="1"/>
  <c r="C14" i="5"/>
  <c r="J27" i="5" s="1"/>
  <c r="Q27" i="5" s="1"/>
  <c r="C15" i="5"/>
  <c r="J29" i="5" s="1"/>
  <c r="C9" i="5"/>
  <c r="J17" i="5" s="1"/>
  <c r="O60" i="5"/>
  <c r="M60" i="5"/>
  <c r="H60" i="5"/>
  <c r="F60" i="5"/>
  <c r="M58" i="5"/>
  <c r="F58" i="5"/>
  <c r="M56" i="5"/>
  <c r="F56" i="5"/>
  <c r="M54" i="5"/>
  <c r="F54" i="5"/>
  <c r="M52" i="5"/>
  <c r="F52" i="5"/>
  <c r="M50" i="5"/>
  <c r="F50" i="5"/>
  <c r="M48" i="5"/>
  <c r="F48" i="5"/>
  <c r="Q46" i="5"/>
  <c r="J46" i="5"/>
  <c r="O29" i="5"/>
  <c r="M29" i="5"/>
  <c r="H29" i="5"/>
  <c r="F29" i="5"/>
  <c r="M27" i="5"/>
  <c r="H27" i="5"/>
  <c r="O27" i="5" s="1"/>
  <c r="M25" i="5"/>
  <c r="H25" i="5"/>
  <c r="H56" i="5" s="1"/>
  <c r="M23" i="5"/>
  <c r="H23" i="5"/>
  <c r="O54" i="5" s="1"/>
  <c r="M21" i="5"/>
  <c r="H21" i="5"/>
  <c r="O21" i="5" s="1"/>
  <c r="M19" i="5"/>
  <c r="H19" i="5"/>
  <c r="H50" i="5" s="1"/>
  <c r="M17" i="5"/>
  <c r="H17" i="5"/>
  <c r="H48" i="5" s="1"/>
  <c r="Q15" i="5"/>
  <c r="H13" i="5"/>
  <c r="O44" i="5" s="1"/>
  <c r="H11" i="5"/>
  <c r="O11" i="5" s="1"/>
  <c r="H9" i="1"/>
  <c r="C10" i="1"/>
  <c r="J19" i="1" s="1"/>
  <c r="Q50" i="1" s="1"/>
  <c r="C11" i="1"/>
  <c r="J21" i="1" s="1"/>
  <c r="C9" i="1"/>
  <c r="M58" i="1"/>
  <c r="F58" i="1"/>
  <c r="M56" i="1"/>
  <c r="F56" i="1"/>
  <c r="M54" i="1"/>
  <c r="F54" i="1"/>
  <c r="M52" i="1"/>
  <c r="F52" i="1"/>
  <c r="M50" i="1"/>
  <c r="F50" i="1"/>
  <c r="M48" i="1"/>
  <c r="F48" i="1"/>
  <c r="Q46" i="1"/>
  <c r="J46" i="1"/>
  <c r="M27" i="1"/>
  <c r="H27" i="1"/>
  <c r="O58" i="1" s="1"/>
  <c r="M25" i="1"/>
  <c r="H25" i="1"/>
  <c r="O56" i="1" s="1"/>
  <c r="M23" i="1"/>
  <c r="H23" i="1"/>
  <c r="O23" i="1" s="1"/>
  <c r="M21" i="1"/>
  <c r="H21" i="1"/>
  <c r="H52" i="1" s="1"/>
  <c r="M19" i="1"/>
  <c r="H19" i="1"/>
  <c r="H50" i="1" s="1"/>
  <c r="M17" i="1"/>
  <c r="H17" i="1"/>
  <c r="O48" i="1" s="1"/>
  <c r="Q15" i="1"/>
  <c r="H13" i="1"/>
  <c r="O44" i="1" s="1"/>
  <c r="O11" i="1"/>
  <c r="H11" i="1"/>
  <c r="O42" i="1" s="1"/>
  <c r="Q50" i="8" l="1"/>
  <c r="Q50" i="7"/>
  <c r="J52" i="8"/>
  <c r="J50" i="7"/>
  <c r="Q19" i="8"/>
  <c r="J48" i="8"/>
  <c r="J52" i="7"/>
  <c r="Q17" i="8"/>
  <c r="J54" i="8"/>
  <c r="Q23" i="8"/>
  <c r="J48" i="7"/>
  <c r="Q17" i="7"/>
  <c r="Q21" i="7"/>
  <c r="Q52" i="8"/>
  <c r="H44" i="5"/>
  <c r="H42" i="5"/>
  <c r="O13" i="5"/>
  <c r="Q60" i="5"/>
  <c r="Q29" i="5"/>
  <c r="J60" i="5"/>
  <c r="O58" i="5"/>
  <c r="Q52" i="5"/>
  <c r="Q21" i="5"/>
  <c r="J56" i="5"/>
  <c r="Q25" i="5"/>
  <c r="Q17" i="5"/>
  <c r="J48" i="5"/>
  <c r="O56" i="5"/>
  <c r="O50" i="5"/>
  <c r="O19" i="5"/>
  <c r="O23" i="5"/>
  <c r="O25" i="5"/>
  <c r="O42" i="5"/>
  <c r="Q50" i="5"/>
  <c r="H54" i="5"/>
  <c r="Q58" i="5"/>
  <c r="O48" i="5"/>
  <c r="Q19" i="5"/>
  <c r="Q48" i="5"/>
  <c r="H52" i="5"/>
  <c r="O9" i="5"/>
  <c r="J52" i="5"/>
  <c r="J54" i="5"/>
  <c r="O17" i="5"/>
  <c r="Q23" i="5"/>
  <c r="H58" i="5"/>
  <c r="H40" i="5"/>
  <c r="O52" i="5"/>
  <c r="J58" i="5"/>
  <c r="O9" i="1"/>
  <c r="O40" i="1"/>
  <c r="H40" i="1"/>
  <c r="C13" i="1"/>
  <c r="J25" i="1" s="1"/>
  <c r="Q56" i="1" s="1"/>
  <c r="C14" i="1"/>
  <c r="J27" i="1" s="1"/>
  <c r="Q27" i="1" s="1"/>
  <c r="C12" i="1"/>
  <c r="J23" i="1" s="1"/>
  <c r="J54" i="1" s="1"/>
  <c r="Q52" i="1"/>
  <c r="Q21" i="1"/>
  <c r="J52" i="1"/>
  <c r="O21" i="1"/>
  <c r="O52" i="1"/>
  <c r="H58" i="1"/>
  <c r="O27" i="1"/>
  <c r="O54" i="1"/>
  <c r="O17" i="1"/>
  <c r="H48" i="1"/>
  <c r="J50" i="1"/>
  <c r="O25" i="1"/>
  <c r="H56" i="1"/>
  <c r="O19" i="1"/>
  <c r="H42" i="1"/>
  <c r="O50" i="1"/>
  <c r="Q19" i="1"/>
  <c r="H54" i="1"/>
  <c r="H44" i="1"/>
  <c r="O13" i="1"/>
  <c r="Q25" i="1" l="1"/>
  <c r="J56" i="1"/>
  <c r="Q23" i="1"/>
  <c r="Q58" i="1"/>
  <c r="Q54" i="1"/>
  <c r="J58" i="1"/>
  <c r="J17" i="1"/>
  <c r="Q48" i="1" s="1"/>
  <c r="J48" i="1" l="1"/>
  <c r="Q17" i="1"/>
</calcChain>
</file>

<file path=xl/sharedStrings.xml><?xml version="1.0" encoding="utf-8"?>
<sst xmlns="http://schemas.openxmlformats.org/spreadsheetml/2006/main" count="1409" uniqueCount="1186">
  <si>
    <t>Game Date:</t>
  </si>
  <si>
    <t>West Virginia Secondary School Athletic Commision</t>
  </si>
  <si>
    <t>Home Team:</t>
  </si>
  <si>
    <t>Eastern High School</t>
  </si>
  <si>
    <t>Parkersburg, WV</t>
  </si>
  <si>
    <t>Visiting Team:</t>
  </si>
  <si>
    <t>Tucker County High School</t>
  </si>
  <si>
    <t>Football Officials Lineup Card</t>
  </si>
  <si>
    <t>Name</t>
  </si>
  <si>
    <t>Referee</t>
  </si>
  <si>
    <t>OW0967</t>
  </si>
  <si>
    <t>Date</t>
  </si>
  <si>
    <t>Umpire</t>
  </si>
  <si>
    <t>OW2160</t>
  </si>
  <si>
    <t>Line Judge</t>
  </si>
  <si>
    <t>OW1996</t>
  </si>
  <si>
    <t>Home School</t>
  </si>
  <si>
    <t>Head Linesman</t>
  </si>
  <si>
    <t>OW2368</t>
  </si>
  <si>
    <t>Field Judge</t>
  </si>
  <si>
    <t>OW2489</t>
  </si>
  <si>
    <t>Visiting School</t>
  </si>
  <si>
    <t>Side Judge</t>
  </si>
  <si>
    <t>OW2078</t>
  </si>
  <si>
    <t>Position</t>
  </si>
  <si>
    <t>WVSSAC Permit #</t>
  </si>
  <si>
    <t>Instructions:</t>
  </si>
  <si>
    <t>- Enter Game Date, Home, and Visiting Team</t>
  </si>
  <si>
    <t>- Names will be filled on all 4 squares</t>
  </si>
  <si>
    <t>- Print cards onto card stock</t>
  </si>
  <si>
    <t>- Cut and take to game</t>
  </si>
  <si>
    <t>- One card for each coach and one for clock op</t>
  </si>
  <si>
    <t>- Extra card can be discarded or given to A/D</t>
  </si>
  <si>
    <t>OW1941</t>
  </si>
  <si>
    <t>OW2302</t>
  </si>
  <si>
    <t>OW1384</t>
  </si>
  <si>
    <t>OW1008</t>
  </si>
  <si>
    <t>OW2126</t>
  </si>
  <si>
    <t>OW2304</t>
  </si>
  <si>
    <t>OW1833</t>
  </si>
  <si>
    <t>OW2300</t>
  </si>
  <si>
    <t>OW2200</t>
  </si>
  <si>
    <t>OW2298</t>
  </si>
  <si>
    <t>OW1974</t>
  </si>
  <si>
    <t>OW2527</t>
  </si>
  <si>
    <t>OW0012</t>
  </si>
  <si>
    <t>OW2519</t>
  </si>
  <si>
    <t>OW2084</t>
  </si>
  <si>
    <t>OW2036</t>
  </si>
  <si>
    <t>OW1253</t>
  </si>
  <si>
    <t>OW2561</t>
  </si>
  <si>
    <t>OW1819</t>
  </si>
  <si>
    <t>OW1256</t>
  </si>
  <si>
    <t>OW0804</t>
  </si>
  <si>
    <t>OW2148</t>
  </si>
  <si>
    <t>OW1309</t>
  </si>
  <si>
    <t>OW2459</t>
  </si>
  <si>
    <t>OW0682</t>
  </si>
  <si>
    <t>OW2483</t>
  </si>
  <si>
    <t>OW2044</t>
  </si>
  <si>
    <t>OW0484</t>
  </si>
  <si>
    <t>OW0510</t>
  </si>
  <si>
    <t>OW1823</t>
  </si>
  <si>
    <t>OW2357</t>
  </si>
  <si>
    <t>OW1172</t>
  </si>
  <si>
    <t>OW2062</t>
  </si>
  <si>
    <t>OW0359</t>
  </si>
  <si>
    <t>OW2204</t>
  </si>
  <si>
    <t>OW2415</t>
  </si>
  <si>
    <t>OW1034</t>
  </si>
  <si>
    <t>OW0691</t>
  </si>
  <si>
    <t>OW2014</t>
  </si>
  <si>
    <t>OW2164</t>
  </si>
  <si>
    <t>OW1813</t>
  </si>
  <si>
    <t>OW0452</t>
  </si>
  <si>
    <t>OW1114</t>
  </si>
  <si>
    <t>RV0711</t>
  </si>
  <si>
    <t>RV1597</t>
  </si>
  <si>
    <t>EP0418</t>
  </si>
  <si>
    <t>KS1190</t>
  </si>
  <si>
    <t>KS3177</t>
  </si>
  <si>
    <t>BD0562</t>
  </si>
  <si>
    <t>KS2084</t>
  </si>
  <si>
    <t>OV0737</t>
  </si>
  <si>
    <t>RV1165</t>
  </si>
  <si>
    <t>PV0982</t>
  </si>
  <si>
    <t>MD0207</t>
  </si>
  <si>
    <t>RV0809</t>
  </si>
  <si>
    <t>KS2833</t>
  </si>
  <si>
    <t>OV2572</t>
  </si>
  <si>
    <t>OV2627</t>
  </si>
  <si>
    <t>PV0992</t>
  </si>
  <si>
    <t>EP1150</t>
  </si>
  <si>
    <t>ME0181</t>
  </si>
  <si>
    <t>TV0863</t>
  </si>
  <si>
    <t>WO1177</t>
  </si>
  <si>
    <t>WO1309</t>
  </si>
  <si>
    <t>NR0116</t>
  </si>
  <si>
    <t>PV0764</t>
  </si>
  <si>
    <t>KS3307</t>
  </si>
  <si>
    <t>TV0871</t>
  </si>
  <si>
    <t>PV0984</t>
  </si>
  <si>
    <t>GV0687</t>
  </si>
  <si>
    <t>EP1466</t>
  </si>
  <si>
    <t>OV2246</t>
  </si>
  <si>
    <t>MD0326</t>
  </si>
  <si>
    <t>BD0638</t>
  </si>
  <si>
    <t>MD0759</t>
  </si>
  <si>
    <t>MD0488</t>
  </si>
  <si>
    <t>TV0382</t>
  </si>
  <si>
    <t>RV1008</t>
  </si>
  <si>
    <t>KS3305</t>
  </si>
  <si>
    <t>MD0743</t>
  </si>
  <si>
    <t>MD0789</t>
  </si>
  <si>
    <t>KS3277</t>
  </si>
  <si>
    <t>BD0572</t>
  </si>
  <si>
    <t>KS2269</t>
  </si>
  <si>
    <t>KS1143</t>
  </si>
  <si>
    <t>PV0949</t>
  </si>
  <si>
    <t>WO0887</t>
  </si>
  <si>
    <t>KS3293</t>
  </si>
  <si>
    <t>TV0521</t>
  </si>
  <si>
    <t>RV1430</t>
  </si>
  <si>
    <t>EP1495</t>
  </si>
  <si>
    <t>NR0568</t>
  </si>
  <si>
    <t>NR0193</t>
  </si>
  <si>
    <t>TV0537</t>
  </si>
  <si>
    <t>EP1539</t>
  </si>
  <si>
    <t>BD0789</t>
  </si>
  <si>
    <t>MD0328</t>
  </si>
  <si>
    <t>OV2625</t>
  </si>
  <si>
    <t>KS1215</t>
  </si>
  <si>
    <t>OV1927</t>
  </si>
  <si>
    <t>TV1036</t>
  </si>
  <si>
    <t>MD0487</t>
  </si>
  <si>
    <t>KS0019</t>
  </si>
  <si>
    <t>MD0783</t>
  </si>
  <si>
    <t>TV0865</t>
  </si>
  <si>
    <t>KS2696</t>
  </si>
  <si>
    <t>BD0488</t>
  </si>
  <si>
    <t>PV0472</t>
  </si>
  <si>
    <t>NR0520</t>
  </si>
  <si>
    <t>OV0906</t>
  </si>
  <si>
    <t>MD0611</t>
  </si>
  <si>
    <t>TV0765</t>
  </si>
  <si>
    <t>MD0741</t>
  </si>
  <si>
    <t>MD0753</t>
  </si>
  <si>
    <t>MD0543</t>
  </si>
  <si>
    <t>RV1703</t>
  </si>
  <si>
    <t>TV0657</t>
  </si>
  <si>
    <t>RV1150</t>
  </si>
  <si>
    <t>MD0747</t>
  </si>
  <si>
    <t>EP1056</t>
  </si>
  <si>
    <t>OV2727</t>
  </si>
  <si>
    <t>WO0333</t>
  </si>
  <si>
    <t>EP0665</t>
  </si>
  <si>
    <t>MD0733</t>
  </si>
  <si>
    <t>NR0867</t>
  </si>
  <si>
    <t>MD0716</t>
  </si>
  <si>
    <t>MD0589</t>
  </si>
  <si>
    <t>KS3121</t>
  </si>
  <si>
    <t>MD0332</t>
  </si>
  <si>
    <t>MD0358</t>
  </si>
  <si>
    <t>MD0433</t>
  </si>
  <si>
    <t>WO1224</t>
  </si>
  <si>
    <t>WO1313</t>
  </si>
  <si>
    <t>NR0617</t>
  </si>
  <si>
    <t>EP0700</t>
  </si>
  <si>
    <t>EP1535</t>
  </si>
  <si>
    <t>OK0415</t>
  </si>
  <si>
    <t>EP1483</t>
  </si>
  <si>
    <t>OV2097</t>
  </si>
  <si>
    <t>MD0333</t>
  </si>
  <si>
    <t>RV0882</t>
  </si>
  <si>
    <t>GV0415</t>
  </si>
  <si>
    <t>MD0545</t>
  </si>
  <si>
    <t>MD0673</t>
  </si>
  <si>
    <t>PV0929</t>
  </si>
  <si>
    <t>KS2894</t>
  </si>
  <si>
    <t>KS1207</t>
  </si>
  <si>
    <t>MD0521</t>
  </si>
  <si>
    <t>EP1058</t>
  </si>
  <si>
    <t>WO0975</t>
  </si>
  <si>
    <t>KS3297</t>
  </si>
  <si>
    <t>OV1230</t>
  </si>
  <si>
    <t>EP0961</t>
  </si>
  <si>
    <t>RV1083</t>
  </si>
  <si>
    <t>PV0925</t>
  </si>
  <si>
    <t>KS2528</t>
  </si>
  <si>
    <t>RV0934</t>
  </si>
  <si>
    <t>KS1387</t>
  </si>
  <si>
    <t>EP1454</t>
  </si>
  <si>
    <t>RV1697</t>
  </si>
  <si>
    <t>RV1090</t>
  </si>
  <si>
    <t>RV0623</t>
  </si>
  <si>
    <t>ME0892</t>
  </si>
  <si>
    <t>EP1184</t>
  </si>
  <si>
    <t>MD0491</t>
  </si>
  <si>
    <t>WO0440</t>
  </si>
  <si>
    <t>OV2093</t>
  </si>
  <si>
    <t>KS1929</t>
  </si>
  <si>
    <t>PV0149</t>
  </si>
  <si>
    <t>BD0831</t>
  </si>
  <si>
    <t>ME0585</t>
  </si>
  <si>
    <t>NR0749</t>
  </si>
  <si>
    <t>NR0231</t>
  </si>
  <si>
    <t>OV2019</t>
  </si>
  <si>
    <t>OK0321</t>
  </si>
  <si>
    <t>WO0561</t>
  </si>
  <si>
    <t>OV2151</t>
  </si>
  <si>
    <t>KS3359</t>
  </si>
  <si>
    <t>OK0431</t>
  </si>
  <si>
    <t>ME0867</t>
  </si>
  <si>
    <t>WO0486</t>
  </si>
  <si>
    <t>PV0998</t>
  </si>
  <si>
    <t>OV1325</t>
  </si>
  <si>
    <t>EP1541</t>
  </si>
  <si>
    <t>OV1609</t>
  </si>
  <si>
    <t>KS2291</t>
  </si>
  <si>
    <t>ME0641</t>
  </si>
  <si>
    <t>KS2017</t>
  </si>
  <si>
    <t>PV0996</t>
  </si>
  <si>
    <t>TV0955</t>
  </si>
  <si>
    <t>KS0784</t>
  </si>
  <si>
    <t>NR0545</t>
  </si>
  <si>
    <t>KS1651</t>
  </si>
  <si>
    <t>KS2219</t>
  </si>
  <si>
    <t>MD0337</t>
  </si>
  <si>
    <t>BD0769</t>
  </si>
  <si>
    <t>NR0896</t>
  </si>
  <si>
    <t>RV1547</t>
  </si>
  <si>
    <t>MD0641</t>
  </si>
  <si>
    <t>NR0561</t>
  </si>
  <si>
    <t>OV1673</t>
  </si>
  <si>
    <t>RV0427</t>
  </si>
  <si>
    <t>MD0311</t>
  </si>
  <si>
    <t>NR0262</t>
  </si>
  <si>
    <t>ME0831</t>
  </si>
  <si>
    <t>EP0702</t>
  </si>
  <si>
    <t>KS3123</t>
  </si>
  <si>
    <t>WO1242</t>
  </si>
  <si>
    <t>MD0643</t>
  </si>
  <si>
    <t>KS1758</t>
  </si>
  <si>
    <t>MD0338</t>
  </si>
  <si>
    <t>WO1017</t>
  </si>
  <si>
    <t>ME0178</t>
  </si>
  <si>
    <t>PV0994</t>
  </si>
  <si>
    <t>OV2416</t>
  </si>
  <si>
    <t>RV0415</t>
  </si>
  <si>
    <t>PV0464</t>
  </si>
  <si>
    <t>KS1108</t>
  </si>
  <si>
    <t>OV2289</t>
  </si>
  <si>
    <t>MD0339</t>
  </si>
  <si>
    <t>MD0619</t>
  </si>
  <si>
    <t>KS3129</t>
  </si>
  <si>
    <t>WO0512</t>
  </si>
  <si>
    <t>MD0364</t>
  </si>
  <si>
    <t>KS1310</t>
  </si>
  <si>
    <t>BD0807</t>
  </si>
  <si>
    <t>OV0564</t>
  </si>
  <si>
    <t>GV0286</t>
  </si>
  <si>
    <t>GV0569</t>
  </si>
  <si>
    <t>MD0745</t>
  </si>
  <si>
    <t>RV1187</t>
  </si>
  <si>
    <t>RV1460</t>
  </si>
  <si>
    <t>KS3357</t>
  </si>
  <si>
    <t>KS0945</t>
  </si>
  <si>
    <t>KS3211</t>
  </si>
  <si>
    <t>KS3115</t>
  </si>
  <si>
    <t>OV1920</t>
  </si>
  <si>
    <t>MD0751</t>
  </si>
  <si>
    <t>RV1501</t>
  </si>
  <si>
    <t>OV0203</t>
  </si>
  <si>
    <t>PV0718</t>
  </si>
  <si>
    <t>WO1329</t>
  </si>
  <si>
    <t>MD0340</t>
  </si>
  <si>
    <t>WO1051</t>
  </si>
  <si>
    <t>PV0135</t>
  </si>
  <si>
    <t>RV0981</t>
  </si>
  <si>
    <t>KS3059</t>
  </si>
  <si>
    <t>RV1475</t>
  </si>
  <si>
    <t>EP0670</t>
  </si>
  <si>
    <t>MD0701</t>
  </si>
  <si>
    <t>OV0670</t>
  </si>
  <si>
    <t>NR0508</t>
  </si>
  <si>
    <t>ME0869</t>
  </si>
  <si>
    <t>NR0575</t>
  </si>
  <si>
    <t>OK0387</t>
  </si>
  <si>
    <t>WO0903</t>
  </si>
  <si>
    <t>TV0586</t>
  </si>
  <si>
    <t>OV0721</t>
  </si>
  <si>
    <t>RV1607</t>
  </si>
  <si>
    <t>KS1460</t>
  </si>
  <si>
    <t>OV0021</t>
  </si>
  <si>
    <t>KS1850</t>
  </si>
  <si>
    <t>PV0820</t>
  </si>
  <si>
    <t>WO0872</t>
  </si>
  <si>
    <t>NR0773</t>
  </si>
  <si>
    <t>TV0193</t>
  </si>
  <si>
    <t>GV0691</t>
  </si>
  <si>
    <t>WO1151</t>
  </si>
  <si>
    <t>WO0731</t>
  </si>
  <si>
    <t>OK0319</t>
  </si>
  <si>
    <t>OV2157</t>
  </si>
  <si>
    <t>KS1988</t>
  </si>
  <si>
    <t>RV0874</t>
  </si>
  <si>
    <t>OV1754</t>
  </si>
  <si>
    <t>PV0951</t>
  </si>
  <si>
    <t>KS0894</t>
  </si>
  <si>
    <t>BD0753</t>
  </si>
  <si>
    <t>KS0813</t>
  </si>
  <si>
    <t>OV1514</t>
  </si>
  <si>
    <t>EP1383</t>
  </si>
  <si>
    <t>WO1325</t>
  </si>
  <si>
    <t>MD0728</t>
  </si>
  <si>
    <t>KS0842</t>
  </si>
  <si>
    <t>WO1247</t>
  </si>
  <si>
    <t>MD0212</t>
  </si>
  <si>
    <t>MD0431</t>
  </si>
  <si>
    <t>OV1979</t>
  </si>
  <si>
    <t>WO0921</t>
  </si>
  <si>
    <t>EP1208</t>
  </si>
  <si>
    <t>EP1210</t>
  </si>
  <si>
    <t>OV0773</t>
  </si>
  <si>
    <t>KS1942</t>
  </si>
  <si>
    <t>KS1930</t>
  </si>
  <si>
    <t>WO0479</t>
  </si>
  <si>
    <t>NR0635</t>
  </si>
  <si>
    <t>NR0763</t>
  </si>
  <si>
    <t>OV2374</t>
  </si>
  <si>
    <t>MD0779</t>
  </si>
  <si>
    <t>MD0787</t>
  </si>
  <si>
    <t>KS1807</t>
  </si>
  <si>
    <t>KS0603</t>
  </si>
  <si>
    <t>ME0779</t>
  </si>
  <si>
    <t>ME0785</t>
  </si>
  <si>
    <t>RV1209</t>
  </si>
  <si>
    <t>KS1086</t>
  </si>
  <si>
    <t>RV1699</t>
  </si>
  <si>
    <t>RV1137</t>
  </si>
  <si>
    <t>NR0917</t>
  </si>
  <si>
    <t>PV0875</t>
  </si>
  <si>
    <t>ME0049</t>
  </si>
  <si>
    <t>GV0707</t>
  </si>
  <si>
    <t>KS3353</t>
  </si>
  <si>
    <t>OV0980</t>
  </si>
  <si>
    <t>NR0511</t>
  </si>
  <si>
    <t>OV2659</t>
  </si>
  <si>
    <t>OV0489</t>
  </si>
  <si>
    <t>RV1314</t>
  </si>
  <si>
    <t>GV0672</t>
  </si>
  <si>
    <t>PV0495</t>
  </si>
  <si>
    <t>WO0861</t>
  </si>
  <si>
    <t>RV1575</t>
  </si>
  <si>
    <t>GV0130</t>
  </si>
  <si>
    <t>MD0755</t>
  </si>
  <si>
    <t>WO1153</t>
  </si>
  <si>
    <t>OV1147</t>
  </si>
  <si>
    <t>NR0260</t>
  </si>
  <si>
    <t>WO1311</t>
  </si>
  <si>
    <t>ME0250</t>
  </si>
  <si>
    <t>RV1163</t>
  </si>
  <si>
    <t>MD0402</t>
  </si>
  <si>
    <t>PV0927</t>
  </si>
  <si>
    <t>MD0567</t>
  </si>
  <si>
    <t>EP1510</t>
  </si>
  <si>
    <t>ME0251</t>
  </si>
  <si>
    <t>PV0939</t>
  </si>
  <si>
    <t>MD0749</t>
  </si>
  <si>
    <t>KS2217</t>
  </si>
  <si>
    <t>MD0737</t>
  </si>
  <si>
    <t>PV0945</t>
  </si>
  <si>
    <t>BD0514</t>
  </si>
  <si>
    <t>KS1845</t>
  </si>
  <si>
    <t>KS0058</t>
  </si>
  <si>
    <t>MD0569</t>
  </si>
  <si>
    <t>BD0833</t>
  </si>
  <si>
    <t>MD0724</t>
  </si>
  <si>
    <t>GV0583</t>
  </si>
  <si>
    <t>TV0737</t>
  </si>
  <si>
    <t>PV0343</t>
  </si>
  <si>
    <t>TV0615</t>
  </si>
  <si>
    <t>NR0987</t>
  </si>
  <si>
    <t>EP0177</t>
  </si>
  <si>
    <t>RV1279</t>
  </si>
  <si>
    <t>MD0771</t>
  </si>
  <si>
    <t>EP1104</t>
  </si>
  <si>
    <t>MD0669</t>
  </si>
  <si>
    <t>RV1432</t>
  </si>
  <si>
    <t>OV0305</t>
  </si>
  <si>
    <t>TV0659</t>
  </si>
  <si>
    <t>EP1537</t>
  </si>
  <si>
    <t>KS2003</t>
  </si>
  <si>
    <t>BD0835</t>
  </si>
  <si>
    <t>EP0017</t>
  </si>
  <si>
    <t>KS2562</t>
  </si>
  <si>
    <t>OK0201</t>
  </si>
  <si>
    <t>OV1515</t>
  </si>
  <si>
    <t>ME0332</t>
  </si>
  <si>
    <t>KS1720</t>
  </si>
  <si>
    <t>MD0395</t>
  </si>
  <si>
    <t>RV1601</t>
  </si>
  <si>
    <t>RV0731</t>
  </si>
  <si>
    <t>OV2493</t>
  </si>
  <si>
    <t>MD0420</t>
  </si>
  <si>
    <t>KS2656</t>
  </si>
  <si>
    <t>KS3043</t>
  </si>
  <si>
    <t>MD0241</t>
  </si>
  <si>
    <t>MD0493</t>
  </si>
  <si>
    <t>KS1995</t>
  </si>
  <si>
    <t>EP0749</t>
  </si>
  <si>
    <t>MD0651</t>
  </si>
  <si>
    <t>MD0453</t>
  </si>
  <si>
    <t>KS0959</t>
  </si>
  <si>
    <t>KS2869</t>
  </si>
  <si>
    <t>RV1312</t>
  </si>
  <si>
    <t>OV0897</t>
  </si>
  <si>
    <t>MD0710</t>
  </si>
  <si>
    <t>RV1619</t>
  </si>
  <si>
    <t>OV2647</t>
  </si>
  <si>
    <t>EP1543</t>
  </si>
  <si>
    <t>KS3383</t>
  </si>
  <si>
    <t>WO1323</t>
  </si>
  <si>
    <t>KS1038</t>
  </si>
  <si>
    <t>EP1260</t>
  </si>
  <si>
    <t>NR0911</t>
  </si>
  <si>
    <t>RV0861</t>
  </si>
  <si>
    <t>RV1705</t>
  </si>
  <si>
    <t>EP1328</t>
  </si>
  <si>
    <t>KS1617</t>
  </si>
  <si>
    <t>NR0232</t>
  </si>
  <si>
    <t>RV0684</t>
  </si>
  <si>
    <t>PV0742</t>
  </si>
  <si>
    <t>RV0558</t>
  </si>
  <si>
    <t>NR0751</t>
  </si>
  <si>
    <t>KS1527</t>
  </si>
  <si>
    <t>EP1076</t>
  </si>
  <si>
    <t>RV1338</t>
  </si>
  <si>
    <t>OV1973</t>
  </si>
  <si>
    <t>NR0572</t>
  </si>
  <si>
    <t>RV0865</t>
  </si>
  <si>
    <t>KS1989</t>
  </si>
  <si>
    <t>EP0963</t>
  </si>
  <si>
    <t>MD0501</t>
  </si>
  <si>
    <t>PV0877</t>
  </si>
  <si>
    <t>NR0633</t>
  </si>
  <si>
    <t>RV1185</t>
  </si>
  <si>
    <t>RV1340</t>
  </si>
  <si>
    <t>ME0291</t>
  </si>
  <si>
    <t>WO0716</t>
  </si>
  <si>
    <t>PV0959</t>
  </si>
  <si>
    <t>KS0108</t>
  </si>
  <si>
    <t>RV0490</t>
  </si>
  <si>
    <t>GV0069</t>
  </si>
  <si>
    <t>OV2123</t>
  </si>
  <si>
    <t>OV1625</t>
  </si>
  <si>
    <t>PV0988</t>
  </si>
  <si>
    <t>MD0665</t>
  </si>
  <si>
    <t>WO1141</t>
  </si>
  <si>
    <t>RV1211</t>
  </si>
  <si>
    <t>KS3269</t>
  </si>
  <si>
    <t>PV0536</t>
  </si>
  <si>
    <t>NR0919</t>
  </si>
  <si>
    <t>PV0990</t>
  </si>
  <si>
    <t>OK0238</t>
  </si>
  <si>
    <t>PV0762</t>
  </si>
  <si>
    <t>PV0410</t>
  </si>
  <si>
    <t>OV0893</t>
  </si>
  <si>
    <t>KS1257</t>
  </si>
  <si>
    <t>MD0697</t>
  </si>
  <si>
    <t>MD0371</t>
  </si>
  <si>
    <t>RV0961</t>
  </si>
  <si>
    <t>WO1109</t>
  </si>
  <si>
    <t>KS1533</t>
  </si>
  <si>
    <t>ME0695</t>
  </si>
  <si>
    <t>ME0815</t>
  </si>
  <si>
    <t>NR0921</t>
  </si>
  <si>
    <t>PV0022</t>
  </si>
  <si>
    <t>ME0813</t>
  </si>
  <si>
    <t>MD0400</t>
  </si>
  <si>
    <t>MD0757</t>
  </si>
  <si>
    <t>OV0776</t>
  </si>
  <si>
    <t>EP0911</t>
  </si>
  <si>
    <t>KS2335</t>
  </si>
  <si>
    <t>KS1285</t>
  </si>
  <si>
    <t>KS1755</t>
  </si>
  <si>
    <t>MD0579</t>
  </si>
  <si>
    <t>OV2408</t>
  </si>
  <si>
    <t>MD0689</t>
  </si>
  <si>
    <t>OV0215</t>
  </si>
  <si>
    <t>ME0591</t>
  </si>
  <si>
    <t>MD0703</t>
  </si>
  <si>
    <t>MD0354</t>
  </si>
  <si>
    <t>OV1231</t>
  </si>
  <si>
    <t>BD0670</t>
  </si>
  <si>
    <t>EP1010</t>
  </si>
  <si>
    <t>RV1458</t>
  </si>
  <si>
    <t>EP1489</t>
  </si>
  <si>
    <t>MD0234</t>
  </si>
  <si>
    <t>EP0491</t>
  </si>
  <si>
    <t>PV0618</t>
  </si>
  <si>
    <t>EP1008</t>
  </si>
  <si>
    <t>PV0941</t>
  </si>
  <si>
    <t>TV0277</t>
  </si>
  <si>
    <t>MD0551</t>
  </si>
  <si>
    <t>KS1476</t>
  </si>
  <si>
    <t>RV1281</t>
  </si>
  <si>
    <t>GV0660</t>
  </si>
  <si>
    <t>GV0486</t>
  </si>
  <si>
    <t>GV0223</t>
  </si>
  <si>
    <t>KS0727</t>
  </si>
  <si>
    <t>PV0943</t>
  </si>
  <si>
    <t>MD0541</t>
  </si>
  <si>
    <t>WO0468</t>
  </si>
  <si>
    <t>PV0847</t>
  </si>
  <si>
    <t>NR0961</t>
  </si>
  <si>
    <t>EP0281</t>
  </si>
  <si>
    <t>MD0415</t>
  </si>
  <si>
    <t>MD0507</t>
  </si>
  <si>
    <t>KS1526</t>
  </si>
  <si>
    <t>KS3275</t>
  </si>
  <si>
    <t>OV2467</t>
  </si>
  <si>
    <t>RV1593</t>
  </si>
  <si>
    <t>Official Name</t>
  </si>
  <si>
    <t>WVSSAC #</t>
  </si>
  <si>
    <t>- Select Name from Dropdown List. Reg.# will Autopopulate</t>
  </si>
  <si>
    <t>St. Mary's High School</t>
  </si>
  <si>
    <t>Back Judge</t>
  </si>
  <si>
    <t>Hamilton Middle School</t>
  </si>
  <si>
    <t>Blennerhassett Middle School</t>
  </si>
  <si>
    <t>Reg. *</t>
  </si>
  <si>
    <t>KS3428</t>
  </si>
  <si>
    <t>NR1014</t>
  </si>
  <si>
    <t>KS3429</t>
  </si>
  <si>
    <t>MD0529</t>
  </si>
  <si>
    <t>PV0766</t>
  </si>
  <si>
    <t>WO1394</t>
  </si>
  <si>
    <t>PV1014</t>
  </si>
  <si>
    <t>KS3427</t>
  </si>
  <si>
    <t>OV2507</t>
  </si>
  <si>
    <t>RV1687</t>
  </si>
  <si>
    <t>NR1007</t>
  </si>
  <si>
    <t>GV0784</t>
  </si>
  <si>
    <t>ME0941</t>
  </si>
  <si>
    <t>BD0877</t>
  </si>
  <si>
    <t>EP1361</t>
  </si>
  <si>
    <t>RV0727</t>
  </si>
  <si>
    <t>EP1533</t>
  </si>
  <si>
    <t>KS3430</t>
  </si>
  <si>
    <t>Doddridge County High School</t>
  </si>
  <si>
    <t>MD0793</t>
  </si>
  <si>
    <t>RV1757</t>
  </si>
  <si>
    <t>RV1758</t>
  </si>
  <si>
    <t>PV1013</t>
  </si>
  <si>
    <t>PV1024</t>
  </si>
  <si>
    <t>OV2410</t>
  </si>
  <si>
    <t>EP1581</t>
  </si>
  <si>
    <t>RV1764</t>
  </si>
  <si>
    <t>OW2601</t>
  </si>
  <si>
    <t>KS1826</t>
  </si>
  <si>
    <t>TV1195</t>
  </si>
  <si>
    <t>BD0880</t>
  </si>
  <si>
    <t>WO1417</t>
  </si>
  <si>
    <t>EP1106</t>
  </si>
  <si>
    <t>MD0790</t>
  </si>
  <si>
    <t>NR0931</t>
  </si>
  <si>
    <t>NR1018</t>
  </si>
  <si>
    <t>OW2602</t>
  </si>
  <si>
    <t>MD0792</t>
  </si>
  <si>
    <t>KS3119</t>
  </si>
  <si>
    <t>OW2605</t>
  </si>
  <si>
    <t>MD0336</t>
  </si>
  <si>
    <t>TV1204</t>
  </si>
  <si>
    <t>GV0781</t>
  </si>
  <si>
    <t>TV1183</t>
  </si>
  <si>
    <t>MD0795</t>
  </si>
  <si>
    <t>OW2604</t>
  </si>
  <si>
    <t>RV1767</t>
  </si>
  <si>
    <t>EP1575</t>
  </si>
  <si>
    <t>RV1763</t>
  </si>
  <si>
    <t>RV0624</t>
  </si>
  <si>
    <t>EP1607</t>
  </si>
  <si>
    <t>MD0797</t>
  </si>
  <si>
    <t>TV0327</t>
  </si>
  <si>
    <t>WO0979</t>
  </si>
  <si>
    <t>RV1062</t>
  </si>
  <si>
    <t>RV1765</t>
  </si>
  <si>
    <t>RV1760</t>
  </si>
  <si>
    <t>OV1922</t>
  </si>
  <si>
    <t>RV1762</t>
  </si>
  <si>
    <t>MD0796</t>
  </si>
  <si>
    <t>PV0015</t>
  </si>
  <si>
    <t>OW2603</t>
  </si>
  <si>
    <t>MD0794</t>
  </si>
  <si>
    <t>ME0542</t>
  </si>
  <si>
    <t>TV1095</t>
  </si>
  <si>
    <t>OW1815</t>
  </si>
  <si>
    <t>RV1759</t>
  </si>
  <si>
    <t>OW2485</t>
  </si>
  <si>
    <t>OV0768</t>
  </si>
  <si>
    <t>OV2822</t>
  </si>
  <si>
    <t>OV1202</t>
  </si>
  <si>
    <t>GV0473</t>
  </si>
  <si>
    <t>MD0785</t>
  </si>
  <si>
    <t>WO1259</t>
  </si>
  <si>
    <t>NR0677</t>
  </si>
  <si>
    <t>PV0963</t>
  </si>
  <si>
    <t>MD0397</t>
  </si>
  <si>
    <t>MD0791</t>
  </si>
  <si>
    <t>PV0498</t>
  </si>
  <si>
    <t>PV1022</t>
  </si>
  <si>
    <t>Aaron Goldizen</t>
  </si>
  <si>
    <t>Aaron Smith</t>
  </si>
  <si>
    <t>Adam Ketchem</t>
  </si>
  <si>
    <t>Adam Murphy</t>
  </si>
  <si>
    <t>Adam Pfeiffer</t>
  </si>
  <si>
    <t>Adam Snyder</t>
  </si>
  <si>
    <t>Aiden Lambert</t>
  </si>
  <si>
    <t>Aileen Blankenship</t>
  </si>
  <si>
    <t>Al Eastlack</t>
  </si>
  <si>
    <t>Alan Cox</t>
  </si>
  <si>
    <t>Alan Messinger</t>
  </si>
  <si>
    <t>Alan Settle</t>
  </si>
  <si>
    <t>Alex Kingery</t>
  </si>
  <si>
    <t>Alexander Hubbard</t>
  </si>
  <si>
    <t>Alfred Belcher</t>
  </si>
  <si>
    <t>Andrew Burleson</t>
  </si>
  <si>
    <t>Andrew Parsons</t>
  </si>
  <si>
    <t>Andrew Procopio</t>
  </si>
  <si>
    <t>Andrew Smith</t>
  </si>
  <si>
    <t>Andy Mcpherson</t>
  </si>
  <si>
    <t>Angel Willis</t>
  </si>
  <si>
    <t>Anthony Andrews</t>
  </si>
  <si>
    <t>Anthony Catania</t>
  </si>
  <si>
    <t>Anthony Dunbar</t>
  </si>
  <si>
    <t>Anthony Lascola</t>
  </si>
  <si>
    <t>Arell Hardy</t>
  </si>
  <si>
    <t>Austin Brewer</t>
  </si>
  <si>
    <t>Austin Conaway</t>
  </si>
  <si>
    <t>Austin Hebert</t>
  </si>
  <si>
    <t>Austin Parrish</t>
  </si>
  <si>
    <t>Barry Ellis</t>
  </si>
  <si>
    <t>Ben Anderson</t>
  </si>
  <si>
    <t>Biff Thompson</t>
  </si>
  <si>
    <t>Bill Gillispie</t>
  </si>
  <si>
    <t>Bill Stiles</t>
  </si>
  <si>
    <t>Billy Bush</t>
  </si>
  <si>
    <t>Bob Gabel</t>
  </si>
  <si>
    <t>Brad Demarchi</t>
  </si>
  <si>
    <t>Bradley Hardy</t>
  </si>
  <si>
    <t>Bradley Mason</t>
  </si>
  <si>
    <t>Bradwick Simmons</t>
  </si>
  <si>
    <t>Brayton Boggs</t>
  </si>
  <si>
    <t>Brent Jolicoeur</t>
  </si>
  <si>
    <t>Brett Ridgway</t>
  </si>
  <si>
    <t>Brett Simmons</t>
  </si>
  <si>
    <t>Brian Collett</t>
  </si>
  <si>
    <t>Brian Holstein</t>
  </si>
  <si>
    <t>Brian Pauley</t>
  </si>
  <si>
    <t>Brian Phipps</t>
  </si>
  <si>
    <t>Bristol Thompson</t>
  </si>
  <si>
    <t>Brock Mcvaney</t>
  </si>
  <si>
    <t>Bruce Dunn</t>
  </si>
  <si>
    <t>Bruce Myers</t>
  </si>
  <si>
    <t>Bryan Hunt</t>
  </si>
  <si>
    <t>Bryan Swann</t>
  </si>
  <si>
    <t>Buddy Iser</t>
  </si>
  <si>
    <t>Cain Maynard</t>
  </si>
  <si>
    <t>Caiti Anderson</t>
  </si>
  <si>
    <t>Caleb Hitt</t>
  </si>
  <si>
    <t>Caleb Mcgrath</t>
  </si>
  <si>
    <t>Calvin Justice</t>
  </si>
  <si>
    <t>Cameron Lupinetti</t>
  </si>
  <si>
    <t>Cameron Shockley</t>
  </si>
  <si>
    <t>Carl Terrell</t>
  </si>
  <si>
    <t>Carroll Fisher</t>
  </si>
  <si>
    <t>Cathy Moro</t>
  </si>
  <si>
    <t>Chad Barker</t>
  </si>
  <si>
    <t>Chad Dicken</t>
  </si>
  <si>
    <t>Charles Collins</t>
  </si>
  <si>
    <t>Charles Minkemeyer</t>
  </si>
  <si>
    <t>Charles Short</t>
  </si>
  <si>
    <t>Charlie Mccoy</t>
  </si>
  <si>
    <t>Chase Marshall</t>
  </si>
  <si>
    <t>Cheston Roberts</t>
  </si>
  <si>
    <t>Chris Brumfield</t>
  </si>
  <si>
    <t>Chris Case</t>
  </si>
  <si>
    <t>Chris Davis</t>
  </si>
  <si>
    <t>Chris Fairley</t>
  </si>
  <si>
    <t>Chris Grose</t>
  </si>
  <si>
    <t>Chris Hudson</t>
  </si>
  <si>
    <t>Chris L Hunt</t>
  </si>
  <si>
    <t>Chris Mattox</t>
  </si>
  <si>
    <t>Chris Schubert</t>
  </si>
  <si>
    <t>Chris Triggs</t>
  </si>
  <si>
    <t>Chris Wilson</t>
  </si>
  <si>
    <t>Christopher Burns</t>
  </si>
  <si>
    <t>Christopher Furey</t>
  </si>
  <si>
    <t>Christopher Green</t>
  </si>
  <si>
    <t>Christopher Mcgrew</t>
  </si>
  <si>
    <t>Clay Manning</t>
  </si>
  <si>
    <t>Cody Clay</t>
  </si>
  <si>
    <t>Cody Vandevander</t>
  </si>
  <si>
    <t>Cole Kiley</t>
  </si>
  <si>
    <t>Colin Conley</t>
  </si>
  <si>
    <t>Colin Gates</t>
  </si>
  <si>
    <t>Colton Dunbar</t>
  </si>
  <si>
    <t>Conor Mcnamara</t>
  </si>
  <si>
    <t>Corey Wells</t>
  </si>
  <si>
    <t>Craig Scott Parsons</t>
  </si>
  <si>
    <t>Curtis Babiczuk</t>
  </si>
  <si>
    <t>Curtis Wolfe</t>
  </si>
  <si>
    <t>Dakota Paynter</t>
  </si>
  <si>
    <t>Damien Herbert</t>
  </si>
  <si>
    <t>Dan Bauer</t>
  </si>
  <si>
    <t>Dan Sizemore</t>
  </si>
  <si>
    <t>Daniel Dalton</t>
  </si>
  <si>
    <t>Daniel Faircloth</t>
  </si>
  <si>
    <t>Daniel Greear</t>
  </si>
  <si>
    <t>Daniel Harbaugh</t>
  </si>
  <si>
    <t>Daniel Holbert</t>
  </si>
  <si>
    <t>Daniel Kelly</t>
  </si>
  <si>
    <t>Daniel Larue</t>
  </si>
  <si>
    <t>Daniel Mullens</t>
  </si>
  <si>
    <t>Daniel Poe</t>
  </si>
  <si>
    <t>Danny Burdette</t>
  </si>
  <si>
    <t>Darell Eldridge</t>
  </si>
  <si>
    <t>Daryl Martin</t>
  </si>
  <si>
    <t>David (Joe) Jones</t>
  </si>
  <si>
    <t>David Aird</t>
  </si>
  <si>
    <t>David Berry</t>
  </si>
  <si>
    <t>David Boggess</t>
  </si>
  <si>
    <t>David Boggs</t>
  </si>
  <si>
    <t>David Farley</t>
  </si>
  <si>
    <t>David Frey</t>
  </si>
  <si>
    <t>David Hetzer</t>
  </si>
  <si>
    <t>David Kurcina</t>
  </si>
  <si>
    <t>David Lee Davis</t>
  </si>
  <si>
    <t>David Lynn Davis</t>
  </si>
  <si>
    <t>David Marra</t>
  </si>
  <si>
    <t>David Mullins</t>
  </si>
  <si>
    <t>David Posey</t>
  </si>
  <si>
    <t>David Riedel</t>
  </si>
  <si>
    <t>David Shay</t>
  </si>
  <si>
    <t>David Smith</t>
  </si>
  <si>
    <t>David Warner</t>
  </si>
  <si>
    <t>Dean Marra</t>
  </si>
  <si>
    <t>Delmar Stanley</t>
  </si>
  <si>
    <t>Dennis Cutlip</t>
  </si>
  <si>
    <t>Dennis Stoddard</t>
  </si>
  <si>
    <t>Dennis Thompson</t>
  </si>
  <si>
    <t>Denver Mcfoy</t>
  </si>
  <si>
    <t>Dominic Controguerra</t>
  </si>
  <si>
    <t>Don D. Lambert</t>
  </si>
  <si>
    <t>Don Hynes</t>
  </si>
  <si>
    <t>Donald Burton Jr.</t>
  </si>
  <si>
    <t>Donald Madzia</t>
  </si>
  <si>
    <t>Doug Cruise</t>
  </si>
  <si>
    <t>Doug Spry</t>
  </si>
  <si>
    <t>Doug Zickafoose</t>
  </si>
  <si>
    <t>Drew Maxey</t>
  </si>
  <si>
    <t>Dustin Adams</t>
  </si>
  <si>
    <t>Dustin Bunner</t>
  </si>
  <si>
    <t>Dwayne Nelson</t>
  </si>
  <si>
    <t>Earl Throckmorton</t>
  </si>
  <si>
    <t>Edward "Matt" Rudder</t>
  </si>
  <si>
    <t>Edward Parsons</t>
  </si>
  <si>
    <t>Erik Maxwell</t>
  </si>
  <si>
    <t>Erik Teaters</t>
  </si>
  <si>
    <t>Ernest Fithyan Jr</t>
  </si>
  <si>
    <t>Eugene Ward</t>
  </si>
  <si>
    <t>Everett Stewart</t>
  </si>
  <si>
    <t>Fay Slaughter</t>
  </si>
  <si>
    <t>Francis "Butch" Carpenter</t>
  </si>
  <si>
    <t>Frank Gilmore</t>
  </si>
  <si>
    <t>Frank Schafer</t>
  </si>
  <si>
    <t>Fred Mcpherson</t>
  </si>
  <si>
    <t>Garrett Barnhart</t>
  </si>
  <si>
    <t>Garrett Conaway</t>
  </si>
  <si>
    <t>Gary Bjorndahl</t>
  </si>
  <si>
    <t>Gary Gearheart</t>
  </si>
  <si>
    <t>Gary Hart</t>
  </si>
  <si>
    <t>Gary Norris</t>
  </si>
  <si>
    <t>Geoffrey Peele</t>
  </si>
  <si>
    <t>George Brandenburg</t>
  </si>
  <si>
    <t>George Rinehart</t>
  </si>
  <si>
    <t>George Smith</t>
  </si>
  <si>
    <t>Gerald Ames</t>
  </si>
  <si>
    <t>Gerald Lambert</t>
  </si>
  <si>
    <t>Gerald Riddle</t>
  </si>
  <si>
    <t>Gina Hicks</t>
  </si>
  <si>
    <t>Glenn Dalton</t>
  </si>
  <si>
    <t>Grant Rhodes</t>
  </si>
  <si>
    <t>Greg Fansler</t>
  </si>
  <si>
    <t>Greg Janes</t>
  </si>
  <si>
    <t>Greg Sanders</t>
  </si>
  <si>
    <t>Greg Sowder</t>
  </si>
  <si>
    <t>Gregory Church</t>
  </si>
  <si>
    <t>Gregory Fernett</t>
  </si>
  <si>
    <t>Gregory Scott Adkins</t>
  </si>
  <si>
    <t>Henry Crumm</t>
  </si>
  <si>
    <t>Homer Martin</t>
  </si>
  <si>
    <t>Howard Ellis</t>
  </si>
  <si>
    <t>Hubert Bland</t>
  </si>
  <si>
    <t>Izac Babiczuk</t>
  </si>
  <si>
    <t>Jack Waggamon</t>
  </si>
  <si>
    <t>Jackson Powell</t>
  </si>
  <si>
    <t>Jacob Long</t>
  </si>
  <si>
    <t>Jacob Sheets</t>
  </si>
  <si>
    <t>Jacob Varner</t>
  </si>
  <si>
    <t>Jacob Wolfe</t>
  </si>
  <si>
    <t>Jakob Shook</t>
  </si>
  <si>
    <t>James A Morgan Jr</t>
  </si>
  <si>
    <t>James Click</t>
  </si>
  <si>
    <t>James Cook</t>
  </si>
  <si>
    <t>James Dennison</t>
  </si>
  <si>
    <t>James Eber</t>
  </si>
  <si>
    <t>James Epling</t>
  </si>
  <si>
    <t>James Holmes</t>
  </si>
  <si>
    <t>James Hood</t>
  </si>
  <si>
    <t>James Leeber</t>
  </si>
  <si>
    <t>James Phillips</t>
  </si>
  <si>
    <t>James Savory</t>
  </si>
  <si>
    <t>James Stokes</t>
  </si>
  <si>
    <t>James Warner</t>
  </si>
  <si>
    <t>James Watts</t>
  </si>
  <si>
    <t>James West Jr</t>
  </si>
  <si>
    <t>James Wilmer</t>
  </si>
  <si>
    <t>James Wormack</t>
  </si>
  <si>
    <t>Jamie Mckitrick</t>
  </si>
  <si>
    <t>Janis Worklan</t>
  </si>
  <si>
    <t>Jared Zais</t>
  </si>
  <si>
    <t>Jason Blair</t>
  </si>
  <si>
    <t>Jason Buckley</t>
  </si>
  <si>
    <t>Jason Butler</t>
  </si>
  <si>
    <t>Jason Carpenter</t>
  </si>
  <si>
    <t>Jason Caserta</t>
  </si>
  <si>
    <t>Jason Cottrell</t>
  </si>
  <si>
    <t>Jason Craven</t>
  </si>
  <si>
    <t>Jason Davis</t>
  </si>
  <si>
    <t>Jason Farmer</t>
  </si>
  <si>
    <t>Jason Kay</t>
  </si>
  <si>
    <t>Jason Redden</t>
  </si>
  <si>
    <t>Jason Scarbro</t>
  </si>
  <si>
    <t>Jason Wilkinson</t>
  </si>
  <si>
    <t>Jay Stevens</t>
  </si>
  <si>
    <t>Jeff Loeffler</t>
  </si>
  <si>
    <t>Jeff Pack</t>
  </si>
  <si>
    <t>Jeff Painter</t>
  </si>
  <si>
    <t>Jeff Thompson</t>
  </si>
  <si>
    <t>Jeffrey Anderson</t>
  </si>
  <si>
    <t>Jeffrey Cunningham</t>
  </si>
  <si>
    <t>Jeffrey D. Wallace</t>
  </si>
  <si>
    <t>Jeffrey Dodd</t>
  </si>
  <si>
    <t>Jeffrey Gore</t>
  </si>
  <si>
    <t>Jeffrey Hamrick</t>
  </si>
  <si>
    <t>Jeffrey Harding</t>
  </si>
  <si>
    <t>Jeffrey Hinebaugh</t>
  </si>
  <si>
    <t>Jeffrey Lilly</t>
  </si>
  <si>
    <t>Jeffrey Persinger</t>
  </si>
  <si>
    <t>Jeffrey Tanner</t>
  </si>
  <si>
    <t>Jeremiah Pattison</t>
  </si>
  <si>
    <t>Jeremy Buck</t>
  </si>
  <si>
    <t>Jeremy Ellis</t>
  </si>
  <si>
    <t>Jeremy Simmons</t>
  </si>
  <si>
    <t>Jeremy Vanhorn</t>
  </si>
  <si>
    <t>Jerome Holmes</t>
  </si>
  <si>
    <t>Jerry Fannin</t>
  </si>
  <si>
    <t>Jess Dusing</t>
  </si>
  <si>
    <t>Jess Howard</t>
  </si>
  <si>
    <t>Jesse James</t>
  </si>
  <si>
    <t>Jessie Willis</t>
  </si>
  <si>
    <t>Jim Pierson</t>
  </si>
  <si>
    <t>Jim Sperlazza</t>
  </si>
  <si>
    <t>Jimmy Kennedy</t>
  </si>
  <si>
    <t>Jody Purkey</t>
  </si>
  <si>
    <t>Joe Koler</t>
  </si>
  <si>
    <t>Joel York</t>
  </si>
  <si>
    <t>Joey Voithofer</t>
  </si>
  <si>
    <t>John A Bishop</t>
  </si>
  <si>
    <t>John Beard</t>
  </si>
  <si>
    <t>John Brady</t>
  </si>
  <si>
    <t>John C Mills</t>
  </si>
  <si>
    <t>John Dennison</t>
  </si>
  <si>
    <t>John Dickens</t>
  </si>
  <si>
    <t>John Falcon</t>
  </si>
  <si>
    <t>John Gearheart</t>
  </si>
  <si>
    <t>John Hardy</t>
  </si>
  <si>
    <t>John Hudson</t>
  </si>
  <si>
    <t>John Huff</t>
  </si>
  <si>
    <t>John P Bishop</t>
  </si>
  <si>
    <t>John P Jones</t>
  </si>
  <si>
    <t>John Parsons</t>
  </si>
  <si>
    <t>John Przelenski Jr</t>
  </si>
  <si>
    <t>John R Wilson Jr.</t>
  </si>
  <si>
    <t>John Raby</t>
  </si>
  <si>
    <t>John S Smith</t>
  </si>
  <si>
    <t>John Timko</t>
  </si>
  <si>
    <t>John Tinnel</t>
  </si>
  <si>
    <t>Jon Noggle</t>
  </si>
  <si>
    <t>Jonathan Stubbs</t>
  </si>
  <si>
    <t>Jordan Mills</t>
  </si>
  <si>
    <t>Joseph Allen</t>
  </si>
  <si>
    <t>Joseph Blaney</t>
  </si>
  <si>
    <t>Joseph Cox</t>
  </si>
  <si>
    <t>Joseph Mcfarland</t>
  </si>
  <si>
    <t>Joseph Rector</t>
  </si>
  <si>
    <t>Joseph Turley</t>
  </si>
  <si>
    <t>Joseph Wagner</t>
  </si>
  <si>
    <t>Joshua Brannon</t>
  </si>
  <si>
    <t>Joshua Wright</t>
  </si>
  <si>
    <t>Justin Firm</t>
  </si>
  <si>
    <t>Justin Grogg</t>
  </si>
  <si>
    <t>Justin Oldaker</t>
  </si>
  <si>
    <t>Justin White</t>
  </si>
  <si>
    <t>K David Merchant</t>
  </si>
  <si>
    <t>Kamero Jackson</t>
  </si>
  <si>
    <t>Karen Miller</t>
  </si>
  <si>
    <t>Karl Dettinger</t>
  </si>
  <si>
    <t>Karl Gray</t>
  </si>
  <si>
    <t>Keith Hawkins</t>
  </si>
  <si>
    <t>Keith Lewis</t>
  </si>
  <si>
    <t>Kelly Rine</t>
  </si>
  <si>
    <t>Kenneth Allen</t>
  </si>
  <si>
    <t>Kenneth Andy Miller</t>
  </si>
  <si>
    <t>Kenneth Fry</t>
  </si>
  <si>
    <t>Kenneth Hicks</t>
  </si>
  <si>
    <t>Kenneth Reed</t>
  </si>
  <si>
    <t>Kenny Johnson</t>
  </si>
  <si>
    <t>Kevin Kesterson</t>
  </si>
  <si>
    <t>Kevin Smith</t>
  </si>
  <si>
    <t>Kevin Stover</t>
  </si>
  <si>
    <t>Lacey Dokes</t>
  </si>
  <si>
    <t>Lance Eastham</t>
  </si>
  <si>
    <t>Lance Hitt</t>
  </si>
  <si>
    <t>Lance Rice</t>
  </si>
  <si>
    <t>Larry "Buck" Clutter</t>
  </si>
  <si>
    <t>Larry Conaway Ii</t>
  </si>
  <si>
    <t>Larry Howell</t>
  </si>
  <si>
    <t>Larry Mccloy</t>
  </si>
  <si>
    <t>Larry Nicholas</t>
  </si>
  <si>
    <t>Larry Peters</t>
  </si>
  <si>
    <t>Larry Smith</t>
  </si>
  <si>
    <t>Lawrence Peppy Lester</t>
  </si>
  <si>
    <t>Lee Dunn</t>
  </si>
  <si>
    <t>Lee Yost</t>
  </si>
  <si>
    <t>Levi Reed</t>
  </si>
  <si>
    <t>Lionel Parsons</t>
  </si>
  <si>
    <t>Lloyd Thomas</t>
  </si>
  <si>
    <t>Logan Athey</t>
  </si>
  <si>
    <t>Logan Crayton</t>
  </si>
  <si>
    <t>Logan Hostuttler</t>
  </si>
  <si>
    <t>Lucas Payne</t>
  </si>
  <si>
    <t>Lynn Frederick</t>
  </si>
  <si>
    <t>Malique Stewart</t>
  </si>
  <si>
    <t>Mark Akers</t>
  </si>
  <si>
    <t>Mark Kerwood</t>
  </si>
  <si>
    <t>Mark Phillips</t>
  </si>
  <si>
    <t>Mark Whitt</t>
  </si>
  <si>
    <t>Martin Smith</t>
  </si>
  <si>
    <t>Marty Jones</t>
  </si>
  <si>
    <t>Marvel Bynum</t>
  </si>
  <si>
    <t>Marvin Smith</t>
  </si>
  <si>
    <t>Mathew Deems</t>
  </si>
  <si>
    <t>Matt Curry</t>
  </si>
  <si>
    <t>Matt Lacek</t>
  </si>
  <si>
    <t>Matthew Saxton</t>
  </si>
  <si>
    <t>Matthew Vance</t>
  </si>
  <si>
    <t>Michael (Mj) Niggemyer</t>
  </si>
  <si>
    <t>Michael A Stephens</t>
  </si>
  <si>
    <t>Michael Bell</t>
  </si>
  <si>
    <t>Michael Birch</t>
  </si>
  <si>
    <t>Michael Bolen</t>
  </si>
  <si>
    <t>Michael Brohard</t>
  </si>
  <si>
    <t>Michael Brown</t>
  </si>
  <si>
    <t>Michael Copley</t>
  </si>
  <si>
    <t>Michael Henry</t>
  </si>
  <si>
    <t>Michael Herrick</t>
  </si>
  <si>
    <t>Michael Larry Blackburn</t>
  </si>
  <si>
    <t>Michael Lee</t>
  </si>
  <si>
    <t>Michael Lemons</t>
  </si>
  <si>
    <t>Michael Lobert</t>
  </si>
  <si>
    <t>Michael Miller</t>
  </si>
  <si>
    <t>Michael Morrison</t>
  </si>
  <si>
    <t>Michael Niggemyer</t>
  </si>
  <si>
    <t>Michael Ridgway</t>
  </si>
  <si>
    <t>Michael Stentz</t>
  </si>
  <si>
    <t>Michael Vanhorn</t>
  </si>
  <si>
    <t>Michael Walker</t>
  </si>
  <si>
    <t>Michael Writt</t>
  </si>
  <si>
    <t>Mike Clyde</t>
  </si>
  <si>
    <t>Mike Kuhn</t>
  </si>
  <si>
    <t>Mike Rine</t>
  </si>
  <si>
    <t>Mike Schiefer</t>
  </si>
  <si>
    <t>Mike Stotler</t>
  </si>
  <si>
    <t>Mitch Marshall</t>
  </si>
  <si>
    <t>Mitch Shaw</t>
  </si>
  <si>
    <t>Mitchell Barker</t>
  </si>
  <si>
    <t>Mitchell Klee</t>
  </si>
  <si>
    <t>Monte Robb</t>
  </si>
  <si>
    <t>Montre Smith</t>
  </si>
  <si>
    <t>Nathan Armentrout</t>
  </si>
  <si>
    <t>Nathan Fowler</t>
  </si>
  <si>
    <t>Nathan Hale</t>
  </si>
  <si>
    <t>Nathan Harper</t>
  </si>
  <si>
    <t>Nathan Jones</t>
  </si>
  <si>
    <t>Nathan Swick</t>
  </si>
  <si>
    <t>Neil Caruthers</t>
  </si>
  <si>
    <t>Nelson Cunningham</t>
  </si>
  <si>
    <t>Neptune Joseph</t>
  </si>
  <si>
    <t>Nicholas Hamrick</t>
  </si>
  <si>
    <t>Nicholas Miller</t>
  </si>
  <si>
    <t>Nicholas Minda</t>
  </si>
  <si>
    <t>Nicholas Young</t>
  </si>
  <si>
    <t>Nick Romito</t>
  </si>
  <si>
    <t>Patrick Standard</t>
  </si>
  <si>
    <t>Paul Debarr</t>
  </si>
  <si>
    <t>Paul Kim Reid</t>
  </si>
  <si>
    <t>Peter Tamborello</t>
  </si>
  <si>
    <t>Philip Conn</t>
  </si>
  <si>
    <t>Phillip Green</t>
  </si>
  <si>
    <t>Phillip Riedel</t>
  </si>
  <si>
    <t>Randall Hopkins</t>
  </si>
  <si>
    <t>Randy Robinson</t>
  </si>
  <si>
    <t>Randy Stutes</t>
  </si>
  <si>
    <t>Rennie Cousineau</t>
  </si>
  <si>
    <t>Rex Foster</t>
  </si>
  <si>
    <t>Rex Helmick</t>
  </si>
  <si>
    <t>Rich Roberts</t>
  </si>
  <si>
    <t>Richard Moore Jr</t>
  </si>
  <si>
    <t>Rick L Moellendick</t>
  </si>
  <si>
    <t>Rick L Tabler</t>
  </si>
  <si>
    <t>Rick Miller</t>
  </si>
  <si>
    <t>Rick Roberts</t>
  </si>
  <si>
    <t>Robert A Copenhaver</t>
  </si>
  <si>
    <t>Robert Aj Copenhaver</t>
  </si>
  <si>
    <t>Robert Bates</t>
  </si>
  <si>
    <t>Robert Deems</t>
  </si>
  <si>
    <t>Robert Defrank</t>
  </si>
  <si>
    <t>Robert Deline</t>
  </si>
  <si>
    <t>Robert Dooley</t>
  </si>
  <si>
    <t>Robert Gaylor</t>
  </si>
  <si>
    <t>Robert Hammond</t>
  </si>
  <si>
    <t>Robert Hopkins</t>
  </si>
  <si>
    <t>Robert Malenich</t>
  </si>
  <si>
    <t>Robert Mills</t>
  </si>
  <si>
    <t>Robert Shelton</t>
  </si>
  <si>
    <t>Robert Smith</t>
  </si>
  <si>
    <t>Robert Taylor</t>
  </si>
  <si>
    <t>Robert Uhler</t>
  </si>
  <si>
    <t>Robert Wheeler</t>
  </si>
  <si>
    <t>Robert, Kenny Hann</t>
  </si>
  <si>
    <t>Robin Reed</t>
  </si>
  <si>
    <t>Robin Williams</t>
  </si>
  <si>
    <t>Rod Bradley</t>
  </si>
  <si>
    <t>Rodney Holbert</t>
  </si>
  <si>
    <t>Rodney Moehling</t>
  </si>
  <si>
    <t>Rodney Mounts</t>
  </si>
  <si>
    <t>Ron Bradbury</t>
  </si>
  <si>
    <t>Ron Runnels</t>
  </si>
  <si>
    <t>Ronald Ash</t>
  </si>
  <si>
    <t>Ronald Kevin Hutchison</t>
  </si>
  <si>
    <t>Ronald Sandreth Jr.</t>
  </si>
  <si>
    <t>Ronald Stone</t>
  </si>
  <si>
    <t>Ronnie Kilgore</t>
  </si>
  <si>
    <t>Ronnie Wiles Jr</t>
  </si>
  <si>
    <t>Roy Gayton</t>
  </si>
  <si>
    <t>Rusty Vermillion</t>
  </si>
  <si>
    <t>Ryan Kunis</t>
  </si>
  <si>
    <t>Ryan Potts</t>
  </si>
  <si>
    <t>Ryan Zelinski</t>
  </si>
  <si>
    <t>Sam Jones</t>
  </si>
  <si>
    <t>Sammy Demarco</t>
  </si>
  <si>
    <t>Samuel Johns</t>
  </si>
  <si>
    <t>Scott Adkins</t>
  </si>
  <si>
    <t>Scott Brown</t>
  </si>
  <si>
    <t>Scott Clifford</t>
  </si>
  <si>
    <t>Scott Edmonds</t>
  </si>
  <si>
    <t>Scott Stitt</t>
  </si>
  <si>
    <t>Sean Hanley</t>
  </si>
  <si>
    <t>Sean Rice</t>
  </si>
  <si>
    <t>Serge Babo</t>
  </si>
  <si>
    <t>Seth Barnhart</t>
  </si>
  <si>
    <t>Seth Meadows</t>
  </si>
  <si>
    <t>Shakur Brady</t>
  </si>
  <si>
    <t>Shane Ellison</t>
  </si>
  <si>
    <t>Shane Henderson</t>
  </si>
  <si>
    <t>Shane Neilly</t>
  </si>
  <si>
    <t>Shawn Clark</t>
  </si>
  <si>
    <t>Shawn Cumpston</t>
  </si>
  <si>
    <t>Shawn Krajeski</t>
  </si>
  <si>
    <t>Shawn Riveria</t>
  </si>
  <si>
    <t>Shawn Vest</t>
  </si>
  <si>
    <t>Shawnton Forte</t>
  </si>
  <si>
    <t>Sidney Jett</t>
  </si>
  <si>
    <t>Simon Matt Harris</t>
  </si>
  <si>
    <t>Stephen Edens</t>
  </si>
  <si>
    <t>Stephen Graley</t>
  </si>
  <si>
    <t>Stephen Sanders</t>
  </si>
  <si>
    <t>Steve Banks</t>
  </si>
  <si>
    <t>Steve Famoso</t>
  </si>
  <si>
    <t>Steve Simmons</t>
  </si>
  <si>
    <t>Steve Young</t>
  </si>
  <si>
    <t>Steven Crane</t>
  </si>
  <si>
    <t>Steven Dalton</t>
  </si>
  <si>
    <t>Steven Robinson</t>
  </si>
  <si>
    <t>Taiquan-Smith Randolph</t>
  </si>
  <si>
    <t>Terry Chapman</t>
  </si>
  <si>
    <t>Terry Huffman</t>
  </si>
  <si>
    <t>Terry Oxley</t>
  </si>
  <si>
    <t>Thad Mack</t>
  </si>
  <si>
    <t>Thomas Chris Chafin</t>
  </si>
  <si>
    <t>Thomas Dodd</t>
  </si>
  <si>
    <t>Thomas Feazell</t>
  </si>
  <si>
    <t>Thomas Henry Neal</t>
  </si>
  <si>
    <t>Thomas Mcginnis</t>
  </si>
  <si>
    <t>Thomas Parrish</t>
  </si>
  <si>
    <t>Thomas Powers</t>
  </si>
  <si>
    <t>Tim Rein</t>
  </si>
  <si>
    <t>Tim Snyder</t>
  </si>
  <si>
    <t>Timothy Dingess</t>
  </si>
  <si>
    <t>Timothy Justice</t>
  </si>
  <si>
    <t>Timothy Richardson</t>
  </si>
  <si>
    <t>Todd Devericks</t>
  </si>
  <si>
    <t>Todd Layhew</t>
  </si>
  <si>
    <t>Todd Meadows</t>
  </si>
  <si>
    <t>Tom Aluise</t>
  </si>
  <si>
    <t>Tom Butcher</t>
  </si>
  <si>
    <t>Tom Curry</t>
  </si>
  <si>
    <t>Tom Light</t>
  </si>
  <si>
    <t>Tommy Atkinson</t>
  </si>
  <si>
    <t>Tommy Shupe</t>
  </si>
  <si>
    <t>Tony S Hood</t>
  </si>
  <si>
    <t>Tony S Outlaw</t>
  </si>
  <si>
    <t>Tony Tarantini</t>
  </si>
  <si>
    <t>Tony Veltri</t>
  </si>
  <si>
    <t>Travis Brown</t>
  </si>
  <si>
    <t>Travis Coon</t>
  </si>
  <si>
    <t>Travis Francisco</t>
  </si>
  <si>
    <t>Tre Tarantini</t>
  </si>
  <si>
    <t>Trenton Eirich</t>
  </si>
  <si>
    <t>Troy Fitzpatrick</t>
  </si>
  <si>
    <t>Troy Johnson</t>
  </si>
  <si>
    <t>Troy Sponaugle</t>
  </si>
  <si>
    <t>Ture Johnson</t>
  </si>
  <si>
    <t>Tyler Gross</t>
  </si>
  <si>
    <t>Tyler Hall</t>
  </si>
  <si>
    <t>Tyler Marcum</t>
  </si>
  <si>
    <t>Tyler Martin</t>
  </si>
  <si>
    <t>Tyler Michael</t>
  </si>
  <si>
    <t>Tyler Schmitt</t>
  </si>
  <si>
    <t>Tyler Walters</t>
  </si>
  <si>
    <t>Vince Mcmillan</t>
  </si>
  <si>
    <t>Vincent Blanks</t>
  </si>
  <si>
    <t>Vincent Levi</t>
  </si>
  <si>
    <t>W. Brian Costello</t>
  </si>
  <si>
    <t>Walker Pauley Jr</t>
  </si>
  <si>
    <t>Walter Sisler</t>
  </si>
  <si>
    <t>Wayne Atkins</t>
  </si>
  <si>
    <t>Wayne Goodwin</t>
  </si>
  <si>
    <t>Will Edwards</t>
  </si>
  <si>
    <t>William Bogle</t>
  </si>
  <si>
    <t>William Brisker</t>
  </si>
  <si>
    <t>William Day</t>
  </si>
  <si>
    <t>William Fish</t>
  </si>
  <si>
    <t>William Holland</t>
  </si>
  <si>
    <t>William Kevin Hardy</t>
  </si>
  <si>
    <t>William Mangus</t>
  </si>
  <si>
    <t>William Michaels</t>
  </si>
  <si>
    <t>William Moore</t>
  </si>
  <si>
    <t>William Oates</t>
  </si>
  <si>
    <t>William Price</t>
  </si>
  <si>
    <t>William Sams</t>
  </si>
  <si>
    <t>William Samuel</t>
  </si>
  <si>
    <t>William Thompson</t>
  </si>
  <si>
    <t>William Walker</t>
  </si>
  <si>
    <t>Wyatt Hoffman</t>
  </si>
  <si>
    <t>Zach Hendershot</t>
  </si>
  <si>
    <t>Zach Hudson</t>
  </si>
  <si>
    <t>Zachary Meadows</t>
  </si>
  <si>
    <t>Zachary Shreve</t>
  </si>
  <si>
    <t xml:space="preserve">Phil Porter </t>
  </si>
  <si>
    <t xml:space="preserve">Rudy Paugh </t>
  </si>
  <si>
    <t xml:space="preserve">Robert Powell </t>
  </si>
  <si>
    <t xml:space="preserve">Richard Byrd </t>
  </si>
  <si>
    <t xml:space="preserve">Herbert Hively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</si>
</sst>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6"/>
      <name val="Baskerville Old Face"/>
      <family val="1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0" fillId="2" borderId="7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0" fillId="0" borderId="8" xfId="0" applyBorder="1"/>
    <xf numFmtId="0" fontId="4" fillId="3" borderId="10" xfId="0" applyFont="1" applyFill="1" applyBorder="1" applyProtection="1">
      <protection locked="0"/>
    </xf>
    <xf numFmtId="0" fontId="6" fillId="0" borderId="0" xfId="0" applyFont="1"/>
    <xf numFmtId="0" fontId="8" fillId="0" borderId="8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4" borderId="0" xfId="0" applyFont="1" applyFill="1"/>
    <xf numFmtId="0" fontId="11" fillId="0" borderId="0" xfId="0" applyFont="1"/>
    <xf numFmtId="0" fontId="12" fillId="3" borderId="10" xfId="0" applyFont="1" applyFill="1" applyBorder="1" applyProtection="1">
      <protection locked="0"/>
    </xf>
    <xf numFmtId="0" fontId="4" fillId="3" borderId="11" xfId="0" applyFont="1" applyFill="1" applyBorder="1" applyAlignment="1">
      <alignment horizontal="right"/>
    </xf>
    <xf numFmtId="0" fontId="2" fillId="2" borderId="4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9" fillId="2" borderId="0" xfId="0" applyFont="1" applyFill="1"/>
    <xf numFmtId="0" fontId="10" fillId="2" borderId="0" xfId="0" applyFont="1" applyFill="1"/>
    <xf numFmtId="0" fontId="10" fillId="2" borderId="0" xfId="0" quotePrefix="1" applyFont="1" applyFill="1"/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5" borderId="0" xfId="0" applyFont="1" applyFill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right"/>
    </xf>
    <xf numFmtId="14" fontId="0" fillId="3" borderId="5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62C0AD-A01E-47D7-AEC1-9E90D2FFD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504826"/>
          <a:ext cx="707355" cy="64769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31353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FD8CD8-4FE1-463C-88BD-AE0E1AAA1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495300"/>
          <a:ext cx="704850" cy="65047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699929-BABF-40D8-BEB2-F922A9C0C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2978" y="6486525"/>
          <a:ext cx="712383" cy="64770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15280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19EEBB0-77C5-4763-9836-9B4A52447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5" y="6496050"/>
          <a:ext cx="676275" cy="615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2B23C-E766-4B3E-8F74-21F9FFFBF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504826"/>
          <a:ext cx="707355" cy="64769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31353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21CC7B-9B1A-4C43-B10D-A7D5C3EB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495300"/>
          <a:ext cx="704850" cy="65047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6F39BE-5732-405B-B24A-651DB4BD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2978" y="6505575"/>
          <a:ext cx="712383" cy="64770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15280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F2A75F-E25C-4421-BD37-8F1A3E4EC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1425" y="6515100"/>
          <a:ext cx="676275" cy="6153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37676B-FF6C-447F-B411-7C9CAFA58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476251"/>
          <a:ext cx="707355" cy="62864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31353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2645A-8E89-4DA0-91A8-07D287BEA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466725"/>
          <a:ext cx="704850" cy="63142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38101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6E4E58-49FA-4173-B651-F5E41B22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778" y="6067425"/>
          <a:ext cx="712383" cy="638176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15280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BCC18C-D3BA-40DD-BAC3-CC0629B3A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6076950"/>
          <a:ext cx="676275" cy="605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3</xdr:row>
      <xdr:rowOff>38101</xdr:rowOff>
    </xdr:from>
    <xdr:to>
      <xdr:col>5</xdr:col>
      <xdr:colOff>602580</xdr:colOff>
      <xdr:row>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BE6ECE-8D44-46A6-901D-03D44FA0E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476251"/>
          <a:ext cx="707355" cy="742949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</xdr:row>
      <xdr:rowOff>28575</xdr:rowOff>
    </xdr:from>
    <xdr:to>
      <xdr:col>12</xdr:col>
      <xdr:colOff>552450</xdr:colOff>
      <xdr:row>6</xdr:row>
      <xdr:rowOff>126603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41971C-7ABE-47CD-A033-6EE463B1F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466725"/>
          <a:ext cx="704850" cy="745728"/>
        </a:xfrm>
        <a:prstGeom prst="rect">
          <a:avLst/>
        </a:prstGeom>
      </xdr:spPr>
    </xdr:pic>
    <xdr:clientData/>
  </xdr:twoCellAnchor>
  <xdr:twoCellAnchor editAs="oneCell">
    <xdr:from>
      <xdr:col>4</xdr:col>
      <xdr:colOff>61578</xdr:colOff>
      <xdr:row>34</xdr:row>
      <xdr:rowOff>28575</xdr:rowOff>
    </xdr:from>
    <xdr:to>
      <xdr:col>5</xdr:col>
      <xdr:colOff>564411</xdr:colOff>
      <xdr:row>37</xdr:row>
      <xdr:rowOff>104776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7F0AE4-CB08-4CC2-A3BC-B9639BB2E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6778" y="5905500"/>
          <a:ext cx="712383" cy="733426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34</xdr:row>
      <xdr:rowOff>38100</xdr:rowOff>
    </xdr:from>
    <xdr:to>
      <xdr:col>12</xdr:col>
      <xdr:colOff>552450</xdr:colOff>
      <xdr:row>37</xdr:row>
      <xdr:rowOff>106048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1AC8F5-2ED7-4947-A098-84CB38F1C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9975" y="5915025"/>
          <a:ext cx="676275" cy="706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7A04-3526-4340-972E-D7995902B19D}">
  <sheetPr>
    <pageSetUpPr fitToPage="1"/>
  </sheetPr>
  <dimension ref="A2:V63"/>
  <sheetViews>
    <sheetView showGridLines="0" view="pageBreakPreview" zoomScale="132" zoomScaleNormal="130" zoomScaleSheetLayoutView="132" workbookViewId="0">
      <selection activeCell="B12" sqref="B12"/>
    </sheetView>
  </sheetViews>
  <sheetFormatPr defaultRowHeight="15" x14ac:dyDescent="0.25"/>
  <cols>
    <col min="1" max="1" width="15.425781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42578125" customWidth="1"/>
    <col min="7" max="7" width="8.5703125" customWidth="1"/>
    <col min="10" max="10" width="9.85546875" customWidth="1"/>
    <col min="11" max="11" width="8.5703125" customWidth="1"/>
    <col min="12" max="12" width="3.140625" customWidth="1"/>
    <col min="13" max="13" width="10.42578125" customWidth="1"/>
    <col min="14" max="14" width="8.5703125" customWidth="1"/>
    <col min="17" max="17" width="9.85546875" customWidth="1"/>
    <col min="18" max="18" width="8.5703125" customWidth="1"/>
    <col min="20" max="20" width="22.85546875" bestFit="1" customWidth="1"/>
    <col min="21" max="21" width="22.85546875" customWidth="1"/>
    <col min="22" max="22" width="20.7109375" bestFit="1" customWidth="1"/>
  </cols>
  <sheetData>
    <row r="2" spans="1:22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22" ht="15.75" x14ac:dyDescent="0.25">
      <c r="A3" s="22" t="s">
        <v>0</v>
      </c>
      <c r="B3" s="50">
        <v>45292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22" x14ac:dyDescent="0.25">
      <c r="A4" s="23" t="s">
        <v>2</v>
      </c>
      <c r="B4" s="52" t="s">
        <v>528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  <c r="T4" s="10"/>
      <c r="U4" s="10"/>
      <c r="V4" s="10"/>
    </row>
    <row r="5" spans="1:22" ht="15.75" thickBot="1" x14ac:dyDescent="0.3">
      <c r="A5" s="24" t="s">
        <v>5</v>
      </c>
      <c r="B5" s="52" t="s">
        <v>529</v>
      </c>
      <c r="C5" s="53"/>
      <c r="E5" s="7"/>
      <c r="F5" s="8"/>
      <c r="H5" s="9"/>
      <c r="K5" s="11"/>
      <c r="L5" s="7"/>
      <c r="M5" s="8"/>
      <c r="O5" s="9"/>
      <c r="R5" s="11"/>
      <c r="T5" s="10"/>
      <c r="U5" s="10"/>
      <c r="V5" s="10"/>
    </row>
    <row r="6" spans="1:22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  <c r="T6" s="10"/>
      <c r="U6" s="10"/>
      <c r="V6" s="10"/>
    </row>
    <row r="7" spans="1:22" ht="15.75" thickBot="1" x14ac:dyDescent="0.3">
      <c r="E7" s="7"/>
      <c r="F7" s="8"/>
      <c r="K7" s="11"/>
      <c r="L7" s="7"/>
      <c r="M7" s="8"/>
      <c r="R7" s="11"/>
      <c r="T7" s="10"/>
      <c r="U7" s="10"/>
      <c r="V7" s="10"/>
    </row>
    <row r="8" spans="1:22" x14ac:dyDescent="0.25">
      <c r="A8" s="22"/>
      <c r="B8" s="25" t="s">
        <v>8</v>
      </c>
      <c r="C8" s="26" t="s">
        <v>524</v>
      </c>
      <c r="E8" s="4"/>
      <c r="K8" s="11"/>
      <c r="L8" s="4"/>
      <c r="R8" s="11"/>
      <c r="T8" s="10"/>
      <c r="U8" s="10"/>
      <c r="V8" s="10"/>
    </row>
    <row r="9" spans="1:22" ht="15.75" x14ac:dyDescent="0.25">
      <c r="A9" s="23" t="s">
        <v>9</v>
      </c>
      <c r="B9" s="20" t="s">
        <v>612</v>
      </c>
      <c r="C9" s="21" t="str">
        <f>VLOOKUP(B9,'WVSSAC #s'!$A$2:$B$570,2,TRUE)</f>
        <v>PV1022</v>
      </c>
      <c r="E9" s="4"/>
      <c r="F9" s="13" t="s">
        <v>11</v>
      </c>
      <c r="G9" s="13"/>
      <c r="H9" s="43">
        <f>B3</f>
        <v>45292</v>
      </c>
      <c r="I9" s="49"/>
      <c r="J9" s="49"/>
      <c r="K9" s="14"/>
      <c r="L9" s="4"/>
      <c r="M9" s="13" t="s">
        <v>11</v>
      </c>
      <c r="N9" s="13"/>
      <c r="O9" s="43">
        <f>H9</f>
        <v>45292</v>
      </c>
      <c r="P9" s="49"/>
      <c r="Q9" s="49"/>
      <c r="R9" s="14"/>
      <c r="T9" s="10"/>
      <c r="U9" s="10"/>
      <c r="V9" s="10"/>
    </row>
    <row r="10" spans="1:22" ht="15.75" x14ac:dyDescent="0.25">
      <c r="A10" s="23" t="s">
        <v>12</v>
      </c>
      <c r="B10" s="20" t="s">
        <v>1050</v>
      </c>
      <c r="C10" s="21" t="str">
        <f>VLOOKUP(B10,'WVSSAC #s'!$A$2:$B$570,2,TRUE)</f>
        <v>OW0452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  <c r="T10" s="10"/>
      <c r="U10" s="10"/>
      <c r="V10" s="10"/>
    </row>
    <row r="11" spans="1:22" ht="15.75" x14ac:dyDescent="0.25">
      <c r="A11" s="23" t="s">
        <v>14</v>
      </c>
      <c r="B11" s="20" t="s">
        <v>1183</v>
      </c>
      <c r="C11" s="21" t="str">
        <f>VLOOKUP(B11,'WVSSAC #s'!$A$2:$B$570,2,TRUE)</f>
        <v>OW0359</v>
      </c>
      <c r="E11" s="4"/>
      <c r="F11" s="13" t="s">
        <v>16</v>
      </c>
      <c r="G11" s="13"/>
      <c r="H11" s="44" t="str">
        <f>B4</f>
        <v>Hamilton Middle School</v>
      </c>
      <c r="I11" s="44"/>
      <c r="J11" s="44"/>
      <c r="K11" s="14"/>
      <c r="L11" s="4"/>
      <c r="M11" s="13" t="s">
        <v>16</v>
      </c>
      <c r="N11" s="13"/>
      <c r="O11" s="44" t="str">
        <f>H11</f>
        <v>Hamilton Middle School</v>
      </c>
      <c r="P11" s="44"/>
      <c r="Q11" s="44"/>
      <c r="R11" s="14"/>
      <c r="T11" s="10"/>
      <c r="U11" s="10"/>
      <c r="V11" s="10"/>
    </row>
    <row r="12" spans="1:22" ht="15.75" x14ac:dyDescent="0.25">
      <c r="A12" s="23" t="s">
        <v>17</v>
      </c>
      <c r="B12" s="20" t="s">
        <v>670</v>
      </c>
      <c r="C12" s="21" t="str">
        <f>VLOOKUP(B12,'WVSSAC #s'!$A$2:$B$570,2,TRUE)</f>
        <v>OW2368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  <c r="T12" s="10"/>
      <c r="U12" s="10"/>
    </row>
    <row r="13" spans="1:22" ht="15.75" x14ac:dyDescent="0.25">
      <c r="B13" s="19"/>
      <c r="E13" s="4"/>
      <c r="F13" s="13" t="s">
        <v>21</v>
      </c>
      <c r="G13" s="13"/>
      <c r="H13" s="44" t="str">
        <f>B5</f>
        <v>Blennerhassett Middle School</v>
      </c>
      <c r="I13" s="44"/>
      <c r="J13" s="44"/>
      <c r="K13" s="14"/>
      <c r="L13" s="4"/>
      <c r="M13" s="13" t="s">
        <v>21</v>
      </c>
      <c r="N13" s="13"/>
      <c r="O13" s="44" t="str">
        <f>$H$13</f>
        <v>Blennerhassett Middle School</v>
      </c>
      <c r="P13" s="44"/>
      <c r="Q13" s="44"/>
      <c r="R13" s="14"/>
      <c r="T13" s="10"/>
      <c r="U13" s="10"/>
    </row>
    <row r="14" spans="1:22" ht="15.75" x14ac:dyDescent="0.25">
      <c r="A14" s="27" t="s">
        <v>26</v>
      </c>
      <c r="B14" s="28"/>
      <c r="C14" s="28"/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  <c r="T14" s="10"/>
      <c r="U14" s="10"/>
    </row>
    <row r="15" spans="1:22" ht="15.75" x14ac:dyDescent="0.25">
      <c r="A15" s="29" t="s">
        <v>27</v>
      </c>
      <c r="B15" s="28"/>
      <c r="C15" s="28"/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  <c r="T15" s="10"/>
    </row>
    <row r="16" spans="1:22" x14ac:dyDescent="0.25">
      <c r="A16" s="29" t="s">
        <v>525</v>
      </c>
      <c r="B16" s="28"/>
      <c r="C16" s="28"/>
      <c r="E16" s="4"/>
      <c r="K16" s="11"/>
      <c r="L16" s="4"/>
      <c r="R16" s="11"/>
      <c r="T16" s="10"/>
    </row>
    <row r="17" spans="1:18" x14ac:dyDescent="0.25">
      <c r="A17" s="29" t="s">
        <v>28</v>
      </c>
      <c r="B17" s="28"/>
      <c r="C17" s="28"/>
      <c r="E17" s="4"/>
      <c r="F17" t="s">
        <v>9</v>
      </c>
      <c r="H17" t="str">
        <f>B9</f>
        <v>Aaron Smith</v>
      </c>
      <c r="J17" t="str">
        <f>C9</f>
        <v>PV1022</v>
      </c>
      <c r="K17" s="11"/>
      <c r="L17" s="4"/>
      <c r="M17" t="str">
        <f t="shared" ref="M17:M23" si="0">F17</f>
        <v>Referee</v>
      </c>
      <c r="O17" t="str">
        <f t="shared" ref="O17:O23" si="1">H17</f>
        <v>Aaron Smith</v>
      </c>
      <c r="Q17" t="str">
        <f t="shared" ref="Q17:Q23" si="2">J17</f>
        <v>PV1022</v>
      </c>
      <c r="R17" s="11"/>
    </row>
    <row r="18" spans="1:18" x14ac:dyDescent="0.25">
      <c r="A18" s="29" t="s">
        <v>29</v>
      </c>
      <c r="B18" s="28"/>
      <c r="C18" s="28"/>
      <c r="E18" s="4"/>
      <c r="K18" s="11"/>
      <c r="L18" s="4"/>
      <c r="R18" s="11"/>
    </row>
    <row r="19" spans="1:18" x14ac:dyDescent="0.25">
      <c r="A19" s="29" t="s">
        <v>30</v>
      </c>
      <c r="B19" s="28"/>
      <c r="C19" s="28"/>
      <c r="E19" s="4"/>
      <c r="F19" t="s">
        <v>12</v>
      </c>
      <c r="H19" t="str">
        <f>B10</f>
        <v>Robert Wheeler</v>
      </c>
      <c r="J19" t="str">
        <f>C10</f>
        <v>OW0452</v>
      </c>
      <c r="K19" s="11"/>
      <c r="L19" s="4"/>
      <c r="M19" t="str">
        <f t="shared" si="0"/>
        <v>Umpire</v>
      </c>
      <c r="O19" t="str">
        <f t="shared" si="1"/>
        <v>Robert Wheeler</v>
      </c>
      <c r="Q19" t="str">
        <f t="shared" si="2"/>
        <v>OW0452</v>
      </c>
      <c r="R19" s="11"/>
    </row>
    <row r="20" spans="1:18" x14ac:dyDescent="0.25">
      <c r="A20" s="29" t="s">
        <v>31</v>
      </c>
      <c r="B20" s="28"/>
      <c r="C20" s="28"/>
      <c r="E20" s="4"/>
      <c r="K20" s="11"/>
      <c r="L20" s="4"/>
      <c r="R20" s="11"/>
    </row>
    <row r="21" spans="1:18" x14ac:dyDescent="0.25">
      <c r="A21" s="29" t="s">
        <v>32</v>
      </c>
      <c r="B21" s="28"/>
      <c r="C21" s="28"/>
      <c r="E21" s="4"/>
      <c r="F21" s="18" t="s">
        <v>14</v>
      </c>
      <c r="G21" s="18"/>
      <c r="H21" s="18" t="str">
        <f>B11</f>
        <v xml:space="preserve">Robert Powell </v>
      </c>
      <c r="I21" s="18"/>
      <c r="J21" s="18" t="str">
        <f>C11</f>
        <v>OW0359</v>
      </c>
      <c r="K21" s="11"/>
      <c r="L21" s="4"/>
      <c r="M21" s="10" t="str">
        <f t="shared" si="0"/>
        <v>Line Judge</v>
      </c>
      <c r="N21" s="10"/>
      <c r="O21" s="10" t="str">
        <f t="shared" si="1"/>
        <v xml:space="preserve">Robert Powell </v>
      </c>
      <c r="P21" s="10"/>
      <c r="Q21" s="10" t="str">
        <f t="shared" si="2"/>
        <v>OW0359</v>
      </c>
      <c r="R21" s="11"/>
    </row>
    <row r="22" spans="1:18" x14ac:dyDescent="0.25">
      <c r="E22" s="4"/>
      <c r="K22" s="11"/>
      <c r="L22" s="4"/>
      <c r="R22" s="11"/>
    </row>
    <row r="23" spans="1:18" x14ac:dyDescent="0.25">
      <c r="E23" s="4"/>
      <c r="F23" t="s">
        <v>17</v>
      </c>
      <c r="H23" t="str">
        <f>B12</f>
        <v>Caleb Mcgrath</v>
      </c>
      <c r="J23" t="str">
        <f>C12</f>
        <v>OW2368</v>
      </c>
      <c r="K23" s="11"/>
      <c r="L23" s="4"/>
      <c r="M23" s="36" t="str">
        <f t="shared" si="0"/>
        <v>Head Linesman</v>
      </c>
      <c r="N23" s="36"/>
      <c r="O23" s="36" t="str">
        <f t="shared" si="1"/>
        <v>Caleb Mcgrath</v>
      </c>
      <c r="P23" s="36"/>
      <c r="Q23" s="36" t="str">
        <f t="shared" si="2"/>
        <v>OW2368</v>
      </c>
      <c r="R23" s="11"/>
    </row>
    <row r="24" spans="1:18" x14ac:dyDescent="0.25">
      <c r="E24" s="4"/>
      <c r="K24" s="11"/>
      <c r="L24" s="4"/>
      <c r="R24" s="11"/>
    </row>
    <row r="25" spans="1:18" x14ac:dyDescent="0.25">
      <c r="E25" s="4"/>
      <c r="K25" s="11"/>
      <c r="L25" s="4"/>
      <c r="R25" s="11"/>
    </row>
    <row r="26" spans="1:18" x14ac:dyDescent="0.25">
      <c r="E26" s="4"/>
      <c r="K26" s="11"/>
      <c r="L26" s="4"/>
      <c r="R26" s="11"/>
    </row>
    <row r="27" spans="1:18" ht="16.5" customHeight="1" x14ac:dyDescent="0.25">
      <c r="E27" s="4"/>
      <c r="K27" s="11"/>
      <c r="L27" s="4"/>
      <c r="R27" s="11"/>
    </row>
    <row r="28" spans="1:18" ht="16.5" customHeight="1" x14ac:dyDescent="0.25">
      <c r="E28" s="37"/>
      <c r="F28" s="38"/>
      <c r="G28" s="38"/>
      <c r="H28" s="38"/>
      <c r="I28" s="38"/>
      <c r="J28" s="38"/>
      <c r="K28" s="39"/>
      <c r="L28" s="37"/>
      <c r="M28" s="38"/>
      <c r="N28" s="38"/>
      <c r="O28" s="38"/>
      <c r="P28" s="38"/>
      <c r="Q28" s="38"/>
      <c r="R28" s="39"/>
    </row>
    <row r="29" spans="1:18" ht="16.5" customHeight="1" x14ac:dyDescent="0.25">
      <c r="E29" s="37"/>
      <c r="F29" s="38"/>
      <c r="G29" s="38"/>
      <c r="H29" s="38"/>
      <c r="I29" s="38"/>
      <c r="J29" s="38"/>
      <c r="K29" s="39"/>
      <c r="L29" s="37"/>
      <c r="M29" s="38"/>
      <c r="N29" s="38"/>
      <c r="O29" s="38"/>
      <c r="P29" s="38"/>
      <c r="Q29" s="38"/>
      <c r="R29" s="39"/>
    </row>
    <row r="30" spans="1:18" ht="16.5" customHeight="1" x14ac:dyDescent="0.25">
      <c r="E30" s="37"/>
      <c r="F30" s="38"/>
      <c r="G30" s="38"/>
      <c r="H30" s="38"/>
      <c r="I30" s="38"/>
      <c r="J30" s="38"/>
      <c r="K30" s="39"/>
      <c r="L30" s="37"/>
      <c r="M30" s="38"/>
      <c r="N30" s="38"/>
      <c r="O30" s="38"/>
      <c r="P30" s="38"/>
      <c r="Q30" s="38"/>
      <c r="R30" s="39"/>
    </row>
    <row r="31" spans="1:18" ht="16.5" customHeight="1" x14ac:dyDescent="0.25">
      <c r="E31" s="37"/>
      <c r="F31" s="38"/>
      <c r="G31" s="38"/>
      <c r="H31" s="38"/>
      <c r="I31" s="38"/>
      <c r="J31" s="38"/>
      <c r="K31" s="39"/>
      <c r="L31" s="37"/>
      <c r="M31" s="38"/>
      <c r="N31" s="38"/>
      <c r="O31" s="38"/>
      <c r="P31" s="38"/>
      <c r="Q31" s="38"/>
      <c r="R31" s="39"/>
    </row>
    <row r="32" spans="1:18" ht="9" customHeight="1" x14ac:dyDescent="0.25">
      <c r="E32" s="40"/>
      <c r="F32" s="41"/>
      <c r="G32" s="41"/>
      <c r="H32" s="41"/>
      <c r="I32" s="41"/>
      <c r="J32" s="41"/>
      <c r="K32" s="42"/>
      <c r="L32" s="40"/>
      <c r="M32" s="41"/>
      <c r="N32" s="41"/>
      <c r="O32" s="41"/>
      <c r="P32" s="41"/>
      <c r="Q32" s="41"/>
      <c r="R32" s="42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45292</v>
      </c>
      <c r="I40" s="43"/>
      <c r="J40" s="43"/>
      <c r="K40" s="14"/>
      <c r="L40" s="4"/>
      <c r="M40" s="13" t="s">
        <v>11</v>
      </c>
      <c r="N40" s="13"/>
      <c r="O40" s="43">
        <f>H9</f>
        <v>45292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Hamilton Middle School</v>
      </c>
      <c r="I42" s="44"/>
      <c r="J42" s="44"/>
      <c r="K42" s="14"/>
      <c r="L42" s="4"/>
      <c r="M42" s="13" t="s">
        <v>16</v>
      </c>
      <c r="N42" s="13"/>
      <c r="O42" s="44" t="str">
        <f>H11</f>
        <v>Hamilton Middle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Blennerhassett Middle School</v>
      </c>
      <c r="I44" s="44"/>
      <c r="J44" s="44"/>
      <c r="K44" s="14"/>
      <c r="L44" s="4"/>
      <c r="M44" s="13" t="s">
        <v>21</v>
      </c>
      <c r="N44" s="13"/>
      <c r="O44" s="44" t="str">
        <f>H13</f>
        <v>Blennerhassett Middle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Aaron Smith</v>
      </c>
      <c r="J48" t="str">
        <f>J17</f>
        <v>PV1022</v>
      </c>
      <c r="K48" s="11"/>
      <c r="L48" s="4"/>
      <c r="M48" t="str">
        <f t="shared" ref="M48:M54" si="3">F17</f>
        <v>Referee</v>
      </c>
      <c r="O48" t="str">
        <f t="shared" ref="O48:O54" si="4">H17</f>
        <v>Aaron Smith</v>
      </c>
      <c r="Q48" t="str">
        <f t="shared" ref="Q48:Q54" si="5">J17</f>
        <v>PV1022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Robert Wheeler</v>
      </c>
      <c r="J50" t="str">
        <f>J19</f>
        <v>OW0452</v>
      </c>
      <c r="K50" s="11"/>
      <c r="L50" s="4"/>
      <c r="M50" t="str">
        <f t="shared" si="3"/>
        <v>Umpire</v>
      </c>
      <c r="O50" t="str">
        <f t="shared" si="4"/>
        <v>Robert Wheeler</v>
      </c>
      <c r="Q50" t="str">
        <f t="shared" si="5"/>
        <v>OW0452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 xml:space="preserve">Robert Powell </v>
      </c>
      <c r="J52" t="str">
        <f>J21</f>
        <v>OW0359</v>
      </c>
      <c r="K52" s="11"/>
      <c r="L52" s="4"/>
      <c r="M52" t="str">
        <f t="shared" si="3"/>
        <v>Line Judge</v>
      </c>
      <c r="O52" t="str">
        <f t="shared" si="4"/>
        <v xml:space="preserve">Robert Powell </v>
      </c>
      <c r="Q52" t="str">
        <f t="shared" si="5"/>
        <v>OW0359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Caleb Mcgrath</v>
      </c>
      <c r="J54" t="str">
        <f>J23</f>
        <v>OW2368</v>
      </c>
      <c r="K54" s="11"/>
      <c r="L54" s="4"/>
      <c r="M54" t="str">
        <f t="shared" si="3"/>
        <v>Head Linesman</v>
      </c>
      <c r="O54" t="str">
        <f t="shared" si="4"/>
        <v>Caleb Mcgrath</v>
      </c>
      <c r="Q54" t="str">
        <f t="shared" si="5"/>
        <v>OW2368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K56" s="11"/>
      <c r="L56" s="4"/>
      <c r="R56" s="11"/>
    </row>
    <row r="57" spans="5:18" x14ac:dyDescent="0.25">
      <c r="E57" s="4"/>
      <c r="K57" s="11"/>
      <c r="L57" s="4"/>
      <c r="R57" s="11"/>
    </row>
    <row r="58" spans="5:18" ht="16.5" customHeight="1" x14ac:dyDescent="0.25">
      <c r="E58" s="4"/>
      <c r="K58" s="11"/>
      <c r="L58" s="4"/>
      <c r="R58" s="11"/>
    </row>
    <row r="59" spans="5:18" ht="16.5" customHeight="1" x14ac:dyDescent="0.25">
      <c r="E59" s="37"/>
      <c r="F59" s="38"/>
      <c r="G59" s="38"/>
      <c r="H59" s="38"/>
      <c r="I59" s="38"/>
      <c r="J59" s="38"/>
      <c r="K59" s="39"/>
      <c r="L59" s="37"/>
      <c r="M59" s="38"/>
      <c r="N59" s="38"/>
      <c r="O59" s="38"/>
      <c r="P59" s="38"/>
      <c r="Q59" s="38"/>
      <c r="R59" s="39"/>
    </row>
    <row r="60" spans="5:18" ht="16.5" customHeight="1" x14ac:dyDescent="0.25">
      <c r="E60" s="37"/>
      <c r="F60" s="38"/>
      <c r="G60" s="38"/>
      <c r="H60" s="38"/>
      <c r="I60" s="38"/>
      <c r="J60" s="38"/>
      <c r="K60" s="39"/>
      <c r="L60" s="37"/>
      <c r="M60" s="38"/>
      <c r="N60" s="38"/>
      <c r="O60" s="38"/>
      <c r="P60" s="38"/>
      <c r="Q60" s="38"/>
      <c r="R60" s="39"/>
    </row>
    <row r="61" spans="5:18" ht="16.5" customHeight="1" x14ac:dyDescent="0.25">
      <c r="E61" s="37"/>
      <c r="F61" s="38"/>
      <c r="G61" s="38"/>
      <c r="H61" s="38"/>
      <c r="I61" s="38"/>
      <c r="J61" s="38"/>
      <c r="K61" s="39"/>
      <c r="L61" s="37"/>
      <c r="M61" s="38"/>
      <c r="N61" s="38"/>
      <c r="O61" s="38"/>
      <c r="P61" s="38"/>
      <c r="Q61" s="38"/>
      <c r="R61" s="39"/>
    </row>
    <row r="62" spans="5:18" ht="16.5" customHeight="1" x14ac:dyDescent="0.25">
      <c r="E62" s="37"/>
      <c r="F62" s="38"/>
      <c r="G62" s="38"/>
      <c r="H62" s="38"/>
      <c r="I62" s="38"/>
      <c r="J62" s="38"/>
      <c r="K62" s="39"/>
      <c r="L62" s="37"/>
      <c r="M62" s="38"/>
      <c r="N62" s="38"/>
      <c r="O62" s="38"/>
      <c r="P62" s="38"/>
      <c r="Q62" s="38"/>
      <c r="R62" s="39"/>
    </row>
    <row r="63" spans="5:18" ht="7.15" customHeight="1" x14ac:dyDescent="0.25">
      <c r="E63" s="40"/>
      <c r="F63" s="41"/>
      <c r="G63" s="41"/>
      <c r="H63" s="41"/>
      <c r="I63" s="41"/>
      <c r="J63" s="41"/>
      <c r="K63" s="42"/>
      <c r="L63" s="40"/>
      <c r="M63" s="41"/>
      <c r="N63" s="41"/>
      <c r="O63" s="41"/>
      <c r="P63" s="41"/>
      <c r="Q63" s="41"/>
      <c r="R63" s="42"/>
    </row>
  </sheetData>
  <sheetProtection selectLockedCells="1"/>
  <mergeCells count="27">
    <mergeCell ref="G6:K6"/>
    <mergeCell ref="N6:R6"/>
    <mergeCell ref="B3:C3"/>
    <mergeCell ref="B4:C4"/>
    <mergeCell ref="G4:K4"/>
    <mergeCell ref="N4:R4"/>
    <mergeCell ref="B5:C5"/>
    <mergeCell ref="H9:J9"/>
    <mergeCell ref="O9:Q9"/>
    <mergeCell ref="H11:J11"/>
    <mergeCell ref="O11:Q11"/>
    <mergeCell ref="H13:J13"/>
    <mergeCell ref="O13:Q13"/>
    <mergeCell ref="E28:K32"/>
    <mergeCell ref="L28:R32"/>
    <mergeCell ref="G35:K35"/>
    <mergeCell ref="N35:R35"/>
    <mergeCell ref="G37:K37"/>
    <mergeCell ref="N37:R37"/>
    <mergeCell ref="E59:K63"/>
    <mergeCell ref="L59:R63"/>
    <mergeCell ref="H40:J40"/>
    <mergeCell ref="O40:Q40"/>
    <mergeCell ref="H42:J42"/>
    <mergeCell ref="O42:Q42"/>
    <mergeCell ref="H44:J44"/>
    <mergeCell ref="O44:Q44"/>
  </mergeCells>
  <pageMargins left="0.7" right="0.7" top="0.75" bottom="0.75" header="0.3" footer="0.3"/>
  <pageSetup scale="75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AB6C7-C5B6-4600-A8A9-DF2D9B10191C}">
          <x14:formula1>
            <xm:f>'WVSSAC #s'!$A$2:$A$571</xm:f>
          </x14:formula1>
          <xm:sqref>B9:B12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BB9D-B244-4454-BDDB-F1B986D10A58}">
  <sheetPr>
    <pageSetUpPr fitToPage="1"/>
  </sheetPr>
  <dimension ref="A2:V63"/>
  <sheetViews>
    <sheetView showGridLines="0" view="pageBreakPreview" zoomScale="115" zoomScaleNormal="130" zoomScaleSheetLayoutView="115" workbookViewId="0">
      <selection activeCell="B13" sqref="B13"/>
    </sheetView>
  </sheetViews>
  <sheetFormatPr defaultRowHeight="15" x14ac:dyDescent="0.25"/>
  <cols>
    <col min="1" max="1" width="15.425781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42578125" customWidth="1"/>
    <col min="7" max="7" width="8.5703125" customWidth="1"/>
    <col min="10" max="10" width="9.85546875" customWidth="1"/>
    <col min="11" max="11" width="8.5703125" customWidth="1"/>
    <col min="12" max="12" width="3.140625" customWidth="1"/>
    <col min="13" max="13" width="10.42578125" customWidth="1"/>
    <col min="14" max="14" width="8.5703125" customWidth="1"/>
    <col min="17" max="17" width="9.85546875" customWidth="1"/>
    <col min="18" max="18" width="8.5703125" customWidth="1"/>
    <col min="20" max="20" width="22.85546875" bestFit="1" customWidth="1"/>
    <col min="21" max="21" width="22.85546875" customWidth="1"/>
    <col min="22" max="22" width="20.7109375" bestFit="1" customWidth="1"/>
  </cols>
  <sheetData>
    <row r="2" spans="1:22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22" ht="15.75" x14ac:dyDescent="0.25">
      <c r="A3" s="22" t="s">
        <v>0</v>
      </c>
      <c r="B3" s="50">
        <v>45292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22" x14ac:dyDescent="0.25">
      <c r="A4" s="23" t="s">
        <v>2</v>
      </c>
      <c r="B4" s="52" t="s">
        <v>3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  <c r="T4" s="10"/>
      <c r="U4" s="10"/>
      <c r="V4" s="10"/>
    </row>
    <row r="5" spans="1:22" ht="15.75" thickBot="1" x14ac:dyDescent="0.3">
      <c r="A5" s="24" t="s">
        <v>5</v>
      </c>
      <c r="B5" s="52" t="s">
        <v>6</v>
      </c>
      <c r="C5" s="53"/>
      <c r="E5" s="7"/>
      <c r="F5" s="8"/>
      <c r="H5" s="9"/>
      <c r="K5" s="11"/>
      <c r="L5" s="7"/>
      <c r="M5" s="8"/>
      <c r="O5" s="9"/>
      <c r="R5" s="11"/>
      <c r="T5" s="10"/>
      <c r="U5" s="10"/>
      <c r="V5" s="10"/>
    </row>
    <row r="6" spans="1:22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  <c r="T6" s="10"/>
      <c r="U6" s="10"/>
      <c r="V6" s="10"/>
    </row>
    <row r="7" spans="1:22" ht="15.75" thickBot="1" x14ac:dyDescent="0.3">
      <c r="E7" s="7"/>
      <c r="F7" s="8"/>
      <c r="K7" s="11"/>
      <c r="L7" s="7"/>
      <c r="M7" s="8"/>
      <c r="R7" s="11"/>
      <c r="T7" s="10"/>
      <c r="U7" s="10"/>
      <c r="V7" s="10"/>
    </row>
    <row r="8" spans="1:22" x14ac:dyDescent="0.25">
      <c r="A8" s="22"/>
      <c r="B8" s="25" t="s">
        <v>8</v>
      </c>
      <c r="C8" s="26" t="s">
        <v>524</v>
      </c>
      <c r="E8" s="4"/>
      <c r="K8" s="11"/>
      <c r="L8" s="4"/>
      <c r="R8" s="11"/>
      <c r="T8" s="10"/>
      <c r="U8" s="10"/>
      <c r="V8" s="10"/>
    </row>
    <row r="9" spans="1:22" ht="15.75" x14ac:dyDescent="0.25">
      <c r="A9" s="23" t="s">
        <v>9</v>
      </c>
      <c r="B9" s="20" t="s">
        <v>1026</v>
      </c>
      <c r="C9" s="21" t="str">
        <f>VLOOKUP(B9,'WVSSAC #s'!$A$2:$B$570,2,TRUE)</f>
        <v>OW0967</v>
      </c>
      <c r="E9" s="4"/>
      <c r="F9" s="13" t="s">
        <v>11</v>
      </c>
      <c r="G9" s="13"/>
      <c r="H9" s="43">
        <f>B3</f>
        <v>45292</v>
      </c>
      <c r="I9" s="49"/>
      <c r="J9" s="49"/>
      <c r="K9" s="14"/>
      <c r="L9" s="4"/>
      <c r="M9" s="13" t="s">
        <v>11</v>
      </c>
      <c r="N9" s="13"/>
      <c r="O9" s="43">
        <f>H9</f>
        <v>45292</v>
      </c>
      <c r="P9" s="49"/>
      <c r="Q9" s="49"/>
      <c r="R9" s="14"/>
      <c r="T9" s="10"/>
      <c r="U9" s="10"/>
      <c r="V9" s="10"/>
    </row>
    <row r="10" spans="1:22" ht="15.75" x14ac:dyDescent="0.25">
      <c r="A10" s="23" t="s">
        <v>12</v>
      </c>
      <c r="B10" s="20" t="s">
        <v>1128</v>
      </c>
      <c r="C10" s="21" t="str">
        <f>VLOOKUP(B10,'WVSSAC #s'!$A$2:$B$570,2,TRUE)</f>
        <v>OW2200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  <c r="T10" s="10"/>
      <c r="U10" s="10"/>
      <c r="V10" s="10"/>
    </row>
    <row r="11" spans="1:22" ht="15.75" x14ac:dyDescent="0.25">
      <c r="A11" s="23" t="s">
        <v>14</v>
      </c>
      <c r="B11" s="20" t="s">
        <v>797</v>
      </c>
      <c r="C11" s="21" t="str">
        <f>VLOOKUP(B11,'WVSSAC #s'!$A$2:$B$570,2,TRUE)</f>
        <v>OW1996</v>
      </c>
      <c r="E11" s="4"/>
      <c r="F11" s="13" t="s">
        <v>16</v>
      </c>
      <c r="G11" s="13"/>
      <c r="H11" s="44" t="str">
        <f>B4</f>
        <v>Eastern High School</v>
      </c>
      <c r="I11" s="44"/>
      <c r="J11" s="44"/>
      <c r="K11" s="14"/>
      <c r="L11" s="4"/>
      <c r="M11" s="13" t="s">
        <v>16</v>
      </c>
      <c r="N11" s="13"/>
      <c r="O11" s="44" t="str">
        <f>H11</f>
        <v>Eastern High School</v>
      </c>
      <c r="P11" s="44"/>
      <c r="Q11" s="44"/>
      <c r="R11" s="14"/>
      <c r="T11" s="10"/>
      <c r="U11" s="10"/>
      <c r="V11" s="10"/>
    </row>
    <row r="12" spans="1:22" ht="15.75" x14ac:dyDescent="0.25">
      <c r="A12" s="23" t="s">
        <v>17</v>
      </c>
      <c r="B12" s="20" t="s">
        <v>862</v>
      </c>
      <c r="C12" s="21" t="str">
        <f>VLOOKUP(B12,'WVSSAC #s'!$A$2:$B$570,2,TRUE)</f>
        <v>OW1008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  <c r="T12" s="10"/>
      <c r="U12" s="10"/>
    </row>
    <row r="13" spans="1:22" ht="15.75" x14ac:dyDescent="0.25">
      <c r="A13" s="23" t="s">
        <v>527</v>
      </c>
      <c r="B13" s="20" t="s">
        <v>670</v>
      </c>
      <c r="C13" s="21" t="str">
        <f>VLOOKUP(B13,'WVSSAC #s'!$A$2:$B$570,2,TRUE)</f>
        <v>OW2368</v>
      </c>
      <c r="E13" s="4"/>
      <c r="F13" s="13" t="s">
        <v>21</v>
      </c>
      <c r="G13" s="13"/>
      <c r="H13" s="44" t="str">
        <f>B5</f>
        <v>Tucker County High School</v>
      </c>
      <c r="I13" s="44"/>
      <c r="J13" s="44"/>
      <c r="K13" s="14"/>
      <c r="L13" s="4"/>
      <c r="M13" s="13" t="s">
        <v>21</v>
      </c>
      <c r="N13" s="13"/>
      <c r="O13" s="44" t="str">
        <f>$H$13</f>
        <v>Tucker County High School</v>
      </c>
      <c r="P13" s="44"/>
      <c r="Q13" s="44"/>
      <c r="R13" s="14"/>
      <c r="T13" s="10"/>
      <c r="U13" s="10"/>
    </row>
    <row r="14" spans="1:22" ht="15.75" x14ac:dyDescent="0.25">
      <c r="B14" s="19"/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  <c r="T14" s="10"/>
      <c r="U14" s="10"/>
    </row>
    <row r="15" spans="1:22" ht="15.75" x14ac:dyDescent="0.25">
      <c r="A15" s="27" t="s">
        <v>26</v>
      </c>
      <c r="B15" s="28"/>
      <c r="C15" s="28"/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  <c r="T15" s="10"/>
    </row>
    <row r="16" spans="1:22" x14ac:dyDescent="0.25">
      <c r="A16" s="29" t="s">
        <v>27</v>
      </c>
      <c r="B16" s="28"/>
      <c r="C16" s="28"/>
      <c r="E16" s="4"/>
      <c r="K16" s="11"/>
      <c r="L16" s="4"/>
      <c r="R16" s="11"/>
      <c r="T16" s="10"/>
    </row>
    <row r="17" spans="1:18" x14ac:dyDescent="0.25">
      <c r="A17" s="29" t="s">
        <v>525</v>
      </c>
      <c r="B17" s="28"/>
      <c r="C17" s="28"/>
      <c r="E17" s="4"/>
      <c r="F17" t="s">
        <v>9</v>
      </c>
      <c r="H17" t="str">
        <f>B9</f>
        <v>Rex Foster</v>
      </c>
      <c r="J17" t="str">
        <f>C9</f>
        <v>OW0967</v>
      </c>
      <c r="K17" s="11"/>
      <c r="L17" s="4"/>
      <c r="M17" t="str">
        <f t="shared" ref="M17:M25" si="0">F17</f>
        <v>Referee</v>
      </c>
      <c r="O17" t="str">
        <f t="shared" ref="O17:O25" si="1">H17</f>
        <v>Rex Foster</v>
      </c>
      <c r="Q17" t="str">
        <f t="shared" ref="Q17:Q25" si="2">J17</f>
        <v>OW0967</v>
      </c>
      <c r="R17" s="11"/>
    </row>
    <row r="18" spans="1:18" x14ac:dyDescent="0.25">
      <c r="A18" s="29" t="s">
        <v>28</v>
      </c>
      <c r="B18" s="28"/>
      <c r="C18" s="28"/>
      <c r="E18" s="4"/>
      <c r="K18" s="11"/>
      <c r="L18" s="4"/>
      <c r="R18" s="11"/>
    </row>
    <row r="19" spans="1:18" x14ac:dyDescent="0.25">
      <c r="A19" s="29" t="s">
        <v>29</v>
      </c>
      <c r="B19" s="28"/>
      <c r="C19" s="28"/>
      <c r="E19" s="4"/>
      <c r="F19" t="s">
        <v>12</v>
      </c>
      <c r="H19" t="str">
        <f>B10</f>
        <v>Tom Curry</v>
      </c>
      <c r="J19" t="str">
        <f>C10</f>
        <v>OW2200</v>
      </c>
      <c r="K19" s="11"/>
      <c r="L19" s="4"/>
      <c r="M19" t="str">
        <f t="shared" si="0"/>
        <v>Umpire</v>
      </c>
      <c r="O19" t="str">
        <f t="shared" si="1"/>
        <v>Tom Curry</v>
      </c>
      <c r="Q19" t="str">
        <f t="shared" si="2"/>
        <v>OW2200</v>
      </c>
      <c r="R19" s="11"/>
    </row>
    <row r="20" spans="1:18" x14ac:dyDescent="0.25">
      <c r="A20" s="29" t="s">
        <v>30</v>
      </c>
      <c r="B20" s="28"/>
      <c r="C20" s="28"/>
      <c r="E20" s="4"/>
      <c r="K20" s="11"/>
      <c r="L20" s="4"/>
      <c r="R20" s="11"/>
    </row>
    <row r="21" spans="1:18" x14ac:dyDescent="0.25">
      <c r="A21" s="29" t="s">
        <v>31</v>
      </c>
      <c r="B21" s="28"/>
      <c r="C21" s="28"/>
      <c r="E21" s="4"/>
      <c r="F21" s="18" t="s">
        <v>14</v>
      </c>
      <c r="G21" s="18"/>
      <c r="H21" s="18" t="str">
        <f>B11</f>
        <v>Gregory Church</v>
      </c>
      <c r="I21" s="18"/>
      <c r="J21" s="18" t="str">
        <f>C11</f>
        <v>OW1996</v>
      </c>
      <c r="K21" s="11"/>
      <c r="L21" s="4"/>
      <c r="M21" s="10" t="str">
        <f t="shared" si="0"/>
        <v>Line Judge</v>
      </c>
      <c r="N21" s="10"/>
      <c r="O21" s="10" t="str">
        <f t="shared" si="1"/>
        <v>Gregory Church</v>
      </c>
      <c r="P21" s="10"/>
      <c r="Q21" s="10" t="str">
        <f t="shared" si="2"/>
        <v>OW1996</v>
      </c>
      <c r="R21" s="11"/>
    </row>
    <row r="22" spans="1:18" x14ac:dyDescent="0.25">
      <c r="A22" s="29" t="s">
        <v>32</v>
      </c>
      <c r="B22" s="28"/>
      <c r="C22" s="28"/>
      <c r="E22" s="4"/>
      <c r="K22" s="11"/>
      <c r="L22" s="4"/>
      <c r="R22" s="11"/>
    </row>
    <row r="23" spans="1:18" x14ac:dyDescent="0.25">
      <c r="E23" s="4"/>
      <c r="F23" t="s">
        <v>17</v>
      </c>
      <c r="H23" t="str">
        <f>B12</f>
        <v>Jeremy Buck</v>
      </c>
      <c r="J23" t="str">
        <f>C12</f>
        <v>OW1008</v>
      </c>
      <c r="K23" s="11"/>
      <c r="L23" s="4"/>
      <c r="M23" s="36" t="str">
        <f t="shared" si="0"/>
        <v>Head Linesman</v>
      </c>
      <c r="N23" s="36"/>
      <c r="O23" s="36" t="str">
        <f t="shared" si="1"/>
        <v>Jeremy Buck</v>
      </c>
      <c r="P23" s="36"/>
      <c r="Q23" s="36" t="str">
        <f t="shared" si="2"/>
        <v>OW1008</v>
      </c>
      <c r="R23" s="11"/>
    </row>
    <row r="24" spans="1:18" x14ac:dyDescent="0.25">
      <c r="E24" s="4"/>
      <c r="K24" s="11"/>
      <c r="L24" s="4"/>
      <c r="R24" s="11"/>
    </row>
    <row r="25" spans="1:18" x14ac:dyDescent="0.25">
      <c r="E25" s="4"/>
      <c r="F25" t="s">
        <v>527</v>
      </c>
      <c r="H25" t="str">
        <f>B13</f>
        <v>Caleb Mcgrath</v>
      </c>
      <c r="J25" t="str">
        <f>C13</f>
        <v>OW2368</v>
      </c>
      <c r="K25" s="11"/>
      <c r="L25" s="4"/>
      <c r="M25" t="str">
        <f t="shared" si="0"/>
        <v>Back Judge</v>
      </c>
      <c r="O25" t="str">
        <f t="shared" si="1"/>
        <v>Caleb Mcgrath</v>
      </c>
      <c r="Q25" t="str">
        <f t="shared" si="2"/>
        <v>OW2368</v>
      </c>
      <c r="R25" s="11"/>
    </row>
    <row r="26" spans="1:18" x14ac:dyDescent="0.25">
      <c r="E26" s="4"/>
      <c r="K26" s="11"/>
      <c r="L26" s="4"/>
      <c r="R26" s="11"/>
    </row>
    <row r="27" spans="1:18" ht="16.5" customHeight="1" x14ac:dyDescent="0.25">
      <c r="E27" s="4"/>
      <c r="K27" s="11"/>
      <c r="L27" s="4"/>
      <c r="R27" s="11"/>
    </row>
    <row r="28" spans="1:18" ht="16.5" customHeight="1" x14ac:dyDescent="0.25">
      <c r="E28" s="37"/>
      <c r="F28" s="38"/>
      <c r="G28" s="38"/>
      <c r="H28" s="38"/>
      <c r="I28" s="38"/>
      <c r="J28" s="38"/>
      <c r="K28" s="39"/>
      <c r="L28" s="37"/>
      <c r="M28" s="38"/>
      <c r="N28" s="38"/>
      <c r="O28" s="38"/>
      <c r="P28" s="38"/>
      <c r="Q28" s="38"/>
      <c r="R28" s="39"/>
    </row>
    <row r="29" spans="1:18" ht="16.5" customHeight="1" x14ac:dyDescent="0.25">
      <c r="E29" s="37"/>
      <c r="F29" s="38"/>
      <c r="G29" s="38"/>
      <c r="H29" s="38"/>
      <c r="I29" s="38"/>
      <c r="J29" s="38"/>
      <c r="K29" s="39"/>
      <c r="L29" s="37"/>
      <c r="M29" s="38"/>
      <c r="N29" s="38"/>
      <c r="O29" s="38"/>
      <c r="P29" s="38"/>
      <c r="Q29" s="38"/>
      <c r="R29" s="39"/>
    </row>
    <row r="30" spans="1:18" ht="16.5" customHeight="1" x14ac:dyDescent="0.25">
      <c r="E30" s="37"/>
      <c r="F30" s="38"/>
      <c r="G30" s="38"/>
      <c r="H30" s="38"/>
      <c r="I30" s="38"/>
      <c r="J30" s="38"/>
      <c r="K30" s="39"/>
      <c r="L30" s="37"/>
      <c r="M30" s="38"/>
      <c r="N30" s="38"/>
      <c r="O30" s="38"/>
      <c r="P30" s="38"/>
      <c r="Q30" s="38"/>
      <c r="R30" s="39"/>
    </row>
    <row r="31" spans="1:18" ht="16.5" customHeight="1" x14ac:dyDescent="0.25">
      <c r="E31" s="37"/>
      <c r="F31" s="38"/>
      <c r="G31" s="38"/>
      <c r="H31" s="38"/>
      <c r="I31" s="38"/>
      <c r="J31" s="38"/>
      <c r="K31" s="39"/>
      <c r="L31" s="37"/>
      <c r="M31" s="38"/>
      <c r="N31" s="38"/>
      <c r="O31" s="38"/>
      <c r="P31" s="38"/>
      <c r="Q31" s="38"/>
      <c r="R31" s="39"/>
    </row>
    <row r="32" spans="1:18" ht="9" customHeight="1" x14ac:dyDescent="0.25">
      <c r="E32" s="40"/>
      <c r="F32" s="41"/>
      <c r="G32" s="41"/>
      <c r="H32" s="41"/>
      <c r="I32" s="41"/>
      <c r="J32" s="41"/>
      <c r="K32" s="42"/>
      <c r="L32" s="40"/>
      <c r="M32" s="41"/>
      <c r="N32" s="41"/>
      <c r="O32" s="41"/>
      <c r="P32" s="41"/>
      <c r="Q32" s="41"/>
      <c r="R32" s="42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45292</v>
      </c>
      <c r="I40" s="43"/>
      <c r="J40" s="43"/>
      <c r="K40" s="14"/>
      <c r="L40" s="4"/>
      <c r="M40" s="13" t="s">
        <v>11</v>
      </c>
      <c r="N40" s="13"/>
      <c r="O40" s="43">
        <f>H9</f>
        <v>45292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Eastern High School</v>
      </c>
      <c r="I42" s="44"/>
      <c r="J42" s="44"/>
      <c r="K42" s="14"/>
      <c r="L42" s="4"/>
      <c r="M42" s="13" t="s">
        <v>16</v>
      </c>
      <c r="N42" s="13"/>
      <c r="O42" s="44" t="str">
        <f>H11</f>
        <v>Eastern High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Tucker County High School</v>
      </c>
      <c r="I44" s="44"/>
      <c r="J44" s="44"/>
      <c r="K44" s="14"/>
      <c r="L44" s="4"/>
      <c r="M44" s="13" t="s">
        <v>21</v>
      </c>
      <c r="N44" s="13"/>
      <c r="O44" s="44" t="str">
        <f>H13</f>
        <v>Tucker County High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Rex Foster</v>
      </c>
      <c r="J48" t="str">
        <f>J17</f>
        <v>OW0967</v>
      </c>
      <c r="K48" s="11"/>
      <c r="L48" s="4"/>
      <c r="M48" t="str">
        <f t="shared" ref="M48:M56" si="3">F17</f>
        <v>Referee</v>
      </c>
      <c r="O48" t="str">
        <f t="shared" ref="O48:O56" si="4">H17</f>
        <v>Rex Foster</v>
      </c>
      <c r="Q48" t="str">
        <f t="shared" ref="Q48:Q56" si="5">J17</f>
        <v>OW0967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Tom Curry</v>
      </c>
      <c r="J50" t="str">
        <f>J19</f>
        <v>OW2200</v>
      </c>
      <c r="K50" s="11"/>
      <c r="L50" s="4"/>
      <c r="M50" t="str">
        <f t="shared" si="3"/>
        <v>Umpire</v>
      </c>
      <c r="O50" t="str">
        <f t="shared" si="4"/>
        <v>Tom Curry</v>
      </c>
      <c r="Q50" t="str">
        <f t="shared" si="5"/>
        <v>OW2200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Gregory Church</v>
      </c>
      <c r="J52" t="str">
        <f>J21</f>
        <v>OW1996</v>
      </c>
      <c r="K52" s="11"/>
      <c r="L52" s="4"/>
      <c r="M52" t="str">
        <f t="shared" si="3"/>
        <v>Line Judge</v>
      </c>
      <c r="O52" t="str">
        <f t="shared" si="4"/>
        <v>Gregory Church</v>
      </c>
      <c r="Q52" t="str">
        <f t="shared" si="5"/>
        <v>OW1996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Jeremy Buck</v>
      </c>
      <c r="J54" t="str">
        <f>J23</f>
        <v>OW1008</v>
      </c>
      <c r="K54" s="11"/>
      <c r="L54" s="4"/>
      <c r="M54" t="str">
        <f t="shared" si="3"/>
        <v>Head Linesman</v>
      </c>
      <c r="O54" t="str">
        <f t="shared" si="4"/>
        <v>Jeremy Buck</v>
      </c>
      <c r="Q54" t="str">
        <f t="shared" si="5"/>
        <v>OW1008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F56" t="str">
        <f>F25</f>
        <v>Back Judge</v>
      </c>
      <c r="H56" t="str">
        <f>H25</f>
        <v>Caleb Mcgrath</v>
      </c>
      <c r="J56" t="str">
        <f>J25</f>
        <v>OW2368</v>
      </c>
      <c r="K56" s="11"/>
      <c r="L56" s="4"/>
      <c r="M56" t="str">
        <f t="shared" si="3"/>
        <v>Back Judge</v>
      </c>
      <c r="O56" t="str">
        <f t="shared" si="4"/>
        <v>Caleb Mcgrath</v>
      </c>
      <c r="Q56" t="str">
        <f t="shared" si="5"/>
        <v>OW2368</v>
      </c>
      <c r="R56" s="11"/>
    </row>
    <row r="57" spans="5:18" x14ac:dyDescent="0.25">
      <c r="E57" s="4"/>
      <c r="K57" s="11"/>
      <c r="L57" s="4"/>
      <c r="R57" s="11"/>
    </row>
    <row r="58" spans="5:18" ht="16.5" customHeight="1" x14ac:dyDescent="0.25">
      <c r="E58" s="4"/>
      <c r="K58" s="11"/>
      <c r="L58" s="4"/>
      <c r="R58" s="11"/>
    </row>
    <row r="59" spans="5:18" ht="16.5" customHeight="1" x14ac:dyDescent="0.25">
      <c r="E59" s="37"/>
      <c r="F59" s="38"/>
      <c r="G59" s="38"/>
      <c r="H59" s="38"/>
      <c r="I59" s="38"/>
      <c r="J59" s="38"/>
      <c r="K59" s="39"/>
      <c r="L59" s="37"/>
      <c r="M59" s="38"/>
      <c r="N59" s="38"/>
      <c r="O59" s="38"/>
      <c r="P59" s="38"/>
      <c r="Q59" s="38"/>
      <c r="R59" s="39"/>
    </row>
    <row r="60" spans="5:18" ht="16.5" customHeight="1" x14ac:dyDescent="0.25">
      <c r="E60" s="37"/>
      <c r="F60" s="38"/>
      <c r="G60" s="38"/>
      <c r="H60" s="38"/>
      <c r="I60" s="38"/>
      <c r="J60" s="38"/>
      <c r="K60" s="39"/>
      <c r="L60" s="37"/>
      <c r="M60" s="38"/>
      <c r="N60" s="38"/>
      <c r="O60" s="38"/>
      <c r="P60" s="38"/>
      <c r="Q60" s="38"/>
      <c r="R60" s="39"/>
    </row>
    <row r="61" spans="5:18" ht="16.5" customHeight="1" x14ac:dyDescent="0.25">
      <c r="E61" s="37"/>
      <c r="F61" s="38"/>
      <c r="G61" s="38"/>
      <c r="H61" s="38"/>
      <c r="I61" s="38"/>
      <c r="J61" s="38"/>
      <c r="K61" s="39"/>
      <c r="L61" s="37"/>
      <c r="M61" s="38"/>
      <c r="N61" s="38"/>
      <c r="O61" s="38"/>
      <c r="P61" s="38"/>
      <c r="Q61" s="38"/>
      <c r="R61" s="39"/>
    </row>
    <row r="62" spans="5:18" ht="16.5" customHeight="1" x14ac:dyDescent="0.25">
      <c r="E62" s="37"/>
      <c r="F62" s="38"/>
      <c r="G62" s="38"/>
      <c r="H62" s="38"/>
      <c r="I62" s="38"/>
      <c r="J62" s="38"/>
      <c r="K62" s="39"/>
      <c r="L62" s="37"/>
      <c r="M62" s="38"/>
      <c r="N62" s="38"/>
      <c r="O62" s="38"/>
      <c r="P62" s="38"/>
      <c r="Q62" s="38"/>
      <c r="R62" s="39"/>
    </row>
    <row r="63" spans="5:18" ht="7.15" customHeight="1" x14ac:dyDescent="0.25">
      <c r="E63" s="40"/>
      <c r="F63" s="41"/>
      <c r="G63" s="41"/>
      <c r="H63" s="41"/>
      <c r="I63" s="41"/>
      <c r="J63" s="41"/>
      <c r="K63" s="42"/>
      <c r="L63" s="40"/>
      <c r="M63" s="41"/>
      <c r="N63" s="41"/>
      <c r="O63" s="41"/>
      <c r="P63" s="41"/>
      <c r="Q63" s="41"/>
      <c r="R63" s="42"/>
    </row>
  </sheetData>
  <sheetProtection selectLockedCells="1"/>
  <mergeCells count="27">
    <mergeCell ref="G6:K6"/>
    <mergeCell ref="N6:R6"/>
    <mergeCell ref="B3:C3"/>
    <mergeCell ref="B4:C4"/>
    <mergeCell ref="G4:K4"/>
    <mergeCell ref="N4:R4"/>
    <mergeCell ref="B5:C5"/>
    <mergeCell ref="H9:J9"/>
    <mergeCell ref="O9:Q9"/>
    <mergeCell ref="H11:J11"/>
    <mergeCell ref="O11:Q11"/>
    <mergeCell ref="H13:J13"/>
    <mergeCell ref="O13:Q13"/>
    <mergeCell ref="E28:K32"/>
    <mergeCell ref="L28:R32"/>
    <mergeCell ref="G35:K35"/>
    <mergeCell ref="N35:R35"/>
    <mergeCell ref="G37:K37"/>
    <mergeCell ref="N37:R37"/>
    <mergeCell ref="E59:K63"/>
    <mergeCell ref="L59:R63"/>
    <mergeCell ref="H40:J40"/>
    <mergeCell ref="O40:Q40"/>
    <mergeCell ref="H42:J42"/>
    <mergeCell ref="O42:Q42"/>
    <mergeCell ref="H44:J44"/>
    <mergeCell ref="O44:Q44"/>
  </mergeCells>
  <pageMargins left="0.7" right="0.7" top="0.75" bottom="0.75" header="0.3" footer="0.3"/>
  <pageSetup scale="75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CB3BC8-56F2-4CD6-B2C3-689102F99239}">
          <x14:formula1>
            <xm:f>'WVSSAC #s'!$A$2:$A$571</xm:f>
          </x14:formula1>
          <xm:sqref>B9:B13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590D-79C6-4B71-A4D1-DF0028B29EB4}">
  <sheetPr>
    <pageSetUpPr fitToPage="1"/>
  </sheetPr>
  <dimension ref="A2:V63"/>
  <sheetViews>
    <sheetView showGridLines="0" view="pageBreakPreview" zoomScale="115" zoomScaleNormal="130" zoomScaleSheetLayoutView="115" workbookViewId="0">
      <selection activeCell="B16" sqref="B16"/>
    </sheetView>
  </sheetViews>
  <sheetFormatPr defaultRowHeight="15" x14ac:dyDescent="0.25"/>
  <cols>
    <col min="1" max="1" width="15.425781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42578125" customWidth="1"/>
    <col min="7" max="7" width="8.5703125" customWidth="1"/>
    <col min="10" max="10" width="9.85546875" customWidth="1"/>
    <col min="11" max="11" width="8.5703125" customWidth="1"/>
    <col min="12" max="12" width="3.140625" customWidth="1"/>
    <col min="13" max="13" width="10.42578125" customWidth="1"/>
    <col min="14" max="14" width="8.5703125" customWidth="1"/>
    <col min="17" max="17" width="9.85546875" customWidth="1"/>
    <col min="18" max="18" width="8.5703125" customWidth="1"/>
    <col min="20" max="20" width="22.85546875" bestFit="1" customWidth="1"/>
    <col min="21" max="21" width="22.85546875" customWidth="1"/>
    <col min="22" max="22" width="20.7109375" bestFit="1" customWidth="1"/>
  </cols>
  <sheetData>
    <row r="2" spans="1:22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22" ht="15.75" x14ac:dyDescent="0.25">
      <c r="A3" s="22" t="s">
        <v>0</v>
      </c>
      <c r="B3" s="50">
        <v>45292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22" x14ac:dyDescent="0.25">
      <c r="A4" s="23" t="s">
        <v>2</v>
      </c>
      <c r="B4" s="52" t="s">
        <v>3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  <c r="T4" s="10"/>
      <c r="U4" s="10"/>
      <c r="V4" s="10"/>
    </row>
    <row r="5" spans="1:22" ht="15.75" thickBot="1" x14ac:dyDescent="0.3">
      <c r="A5" s="24" t="s">
        <v>5</v>
      </c>
      <c r="B5" s="52" t="s">
        <v>6</v>
      </c>
      <c r="C5" s="53"/>
      <c r="E5" s="7"/>
      <c r="F5" s="8"/>
      <c r="H5" s="9"/>
      <c r="K5" s="11"/>
      <c r="L5" s="7"/>
      <c r="M5" s="8"/>
      <c r="O5" s="9"/>
      <c r="R5" s="11"/>
      <c r="T5" s="10"/>
      <c r="U5" s="10"/>
      <c r="V5" s="10"/>
    </row>
    <row r="6" spans="1:22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  <c r="T6" s="10"/>
      <c r="U6" s="10"/>
      <c r="V6" s="10"/>
    </row>
    <row r="7" spans="1:22" ht="15.75" thickBot="1" x14ac:dyDescent="0.3">
      <c r="E7" s="7"/>
      <c r="F7" s="8"/>
      <c r="K7" s="11"/>
      <c r="L7" s="7"/>
      <c r="M7" s="8"/>
      <c r="R7" s="11"/>
      <c r="T7" s="10"/>
      <c r="U7" s="10"/>
      <c r="V7" s="10"/>
    </row>
    <row r="8" spans="1:22" x14ac:dyDescent="0.25">
      <c r="A8" s="22"/>
      <c r="B8" s="25" t="s">
        <v>8</v>
      </c>
      <c r="C8" s="26" t="s">
        <v>524</v>
      </c>
      <c r="E8" s="4"/>
      <c r="K8" s="11"/>
      <c r="L8" s="4"/>
      <c r="R8" s="11"/>
      <c r="T8" s="10"/>
      <c r="U8" s="10"/>
      <c r="V8" s="10"/>
    </row>
    <row r="9" spans="1:22" ht="15.75" x14ac:dyDescent="0.25">
      <c r="A9" s="23" t="s">
        <v>9</v>
      </c>
      <c r="B9" s="20" t="s">
        <v>1026</v>
      </c>
      <c r="C9" s="21" t="str">
        <f>VLOOKUP(B9,'WVSSAC #s'!$A$2:$B$570,2,TRUE)</f>
        <v>OW0967</v>
      </c>
      <c r="E9" s="4"/>
      <c r="F9" s="13" t="s">
        <v>11</v>
      </c>
      <c r="G9" s="13"/>
      <c r="H9" s="43">
        <f>B3</f>
        <v>45292</v>
      </c>
      <c r="I9" s="49"/>
      <c r="J9" s="49"/>
      <c r="K9" s="14"/>
      <c r="L9" s="4"/>
      <c r="M9" s="13" t="s">
        <v>11</v>
      </c>
      <c r="N9" s="13"/>
      <c r="O9" s="43">
        <f>H9</f>
        <v>45292</v>
      </c>
      <c r="P9" s="49"/>
      <c r="Q9" s="49"/>
      <c r="R9" s="14"/>
      <c r="T9" s="10"/>
      <c r="U9" s="10"/>
      <c r="V9" s="10"/>
    </row>
    <row r="10" spans="1:22" ht="15.75" x14ac:dyDescent="0.25">
      <c r="A10" s="23" t="s">
        <v>12</v>
      </c>
      <c r="B10" s="20" t="s">
        <v>1128</v>
      </c>
      <c r="C10" s="21" t="str">
        <f>VLOOKUP(B10,'WVSSAC #s'!$A$2:$B$570,2,TRUE)</f>
        <v>OW2200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  <c r="T10" s="10"/>
      <c r="U10" s="10"/>
      <c r="V10" s="10"/>
    </row>
    <row r="11" spans="1:22" ht="15.75" x14ac:dyDescent="0.25">
      <c r="A11" s="23" t="s">
        <v>14</v>
      </c>
      <c r="B11" s="20" t="s">
        <v>797</v>
      </c>
      <c r="C11" s="21" t="str">
        <f>VLOOKUP(B11,'WVSSAC #s'!$A$2:$B$570,2,TRUE)</f>
        <v>OW1996</v>
      </c>
      <c r="E11" s="4"/>
      <c r="F11" s="13" t="s">
        <v>16</v>
      </c>
      <c r="G11" s="13"/>
      <c r="H11" s="44" t="str">
        <f>B4</f>
        <v>Eastern High School</v>
      </c>
      <c r="I11" s="44"/>
      <c r="J11" s="44"/>
      <c r="K11" s="14"/>
      <c r="L11" s="4"/>
      <c r="M11" s="13" t="s">
        <v>16</v>
      </c>
      <c r="N11" s="13"/>
      <c r="O11" s="44" t="str">
        <f>H11</f>
        <v>Eastern High School</v>
      </c>
      <c r="P11" s="44"/>
      <c r="Q11" s="44"/>
      <c r="R11" s="14"/>
      <c r="T11" s="10"/>
      <c r="U11" s="10"/>
      <c r="V11" s="10"/>
    </row>
    <row r="12" spans="1:22" ht="15.75" x14ac:dyDescent="0.25">
      <c r="A12" s="23" t="s">
        <v>17</v>
      </c>
      <c r="B12" s="20" t="s">
        <v>862</v>
      </c>
      <c r="C12" s="21" t="str">
        <f>VLOOKUP(B12,'WVSSAC #s'!$A$2:$B$570,2,TRUE)</f>
        <v>OW1008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  <c r="T12" s="10"/>
      <c r="U12" s="10"/>
    </row>
    <row r="13" spans="1:22" ht="15.75" x14ac:dyDescent="0.25">
      <c r="A13" s="23" t="s">
        <v>19</v>
      </c>
      <c r="B13" s="20" t="s">
        <v>670</v>
      </c>
      <c r="C13" s="21" t="str">
        <f>VLOOKUP(B13,'WVSSAC #s'!$A$2:$B$570,2,TRUE)</f>
        <v>OW2368</v>
      </c>
      <c r="E13" s="4"/>
      <c r="F13" s="13" t="s">
        <v>21</v>
      </c>
      <c r="G13" s="13"/>
      <c r="H13" s="44" t="str">
        <f>B5</f>
        <v>Tucker County High School</v>
      </c>
      <c r="I13" s="44"/>
      <c r="J13" s="44"/>
      <c r="K13" s="14"/>
      <c r="L13" s="4"/>
      <c r="M13" s="13" t="s">
        <v>21</v>
      </c>
      <c r="N13" s="13"/>
      <c r="O13" s="44" t="str">
        <f>$H$13</f>
        <v>Tucker County High School</v>
      </c>
      <c r="P13" s="44"/>
      <c r="Q13" s="44"/>
      <c r="R13" s="14"/>
      <c r="T13" s="10"/>
      <c r="U13" s="10"/>
    </row>
    <row r="14" spans="1:22" ht="16.5" thickBot="1" x14ac:dyDescent="0.3">
      <c r="A14" s="24" t="s">
        <v>22</v>
      </c>
      <c r="B14" s="20" t="s">
        <v>944</v>
      </c>
      <c r="C14" s="21" t="str">
        <f>VLOOKUP(B14,'WVSSAC #s'!$A$2:$B$570,2,TRUE)</f>
        <v>OW2078</v>
      </c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  <c r="T14" s="10"/>
      <c r="U14" s="10"/>
    </row>
    <row r="15" spans="1:22" ht="15.75" x14ac:dyDescent="0.25">
      <c r="B15" s="19"/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  <c r="T15" s="10"/>
    </row>
    <row r="16" spans="1:22" ht="15.75" x14ac:dyDescent="0.25">
      <c r="A16" s="27" t="s">
        <v>26</v>
      </c>
      <c r="B16" s="28"/>
      <c r="C16" s="28"/>
      <c r="E16" s="4"/>
      <c r="K16" s="11"/>
      <c r="L16" s="4"/>
      <c r="R16" s="11"/>
      <c r="T16" s="10"/>
    </row>
    <row r="17" spans="1:18" x14ac:dyDescent="0.25">
      <c r="A17" s="29" t="s">
        <v>27</v>
      </c>
      <c r="B17" s="28"/>
      <c r="C17" s="28"/>
      <c r="E17" s="4"/>
      <c r="F17" t="s">
        <v>9</v>
      </c>
      <c r="H17" t="str">
        <f>B9</f>
        <v>Rex Foster</v>
      </c>
      <c r="J17" t="str">
        <f>C9</f>
        <v>OW0967</v>
      </c>
      <c r="K17" s="11"/>
      <c r="L17" s="4"/>
      <c r="M17" t="str">
        <f t="shared" ref="M17:M25" si="0">F17</f>
        <v>Referee</v>
      </c>
      <c r="O17" t="str">
        <f t="shared" ref="O17:O27" si="1">H17</f>
        <v>Rex Foster</v>
      </c>
      <c r="Q17" t="str">
        <f t="shared" ref="Q17:Q27" si="2">J17</f>
        <v>OW0967</v>
      </c>
      <c r="R17" s="11"/>
    </row>
    <row r="18" spans="1:18" x14ac:dyDescent="0.25">
      <c r="A18" s="29" t="s">
        <v>525</v>
      </c>
      <c r="B18" s="28"/>
      <c r="C18" s="28"/>
      <c r="E18" s="4"/>
      <c r="K18" s="11"/>
      <c r="L18" s="4"/>
      <c r="R18" s="11"/>
    </row>
    <row r="19" spans="1:18" x14ac:dyDescent="0.25">
      <c r="A19" s="29" t="s">
        <v>28</v>
      </c>
      <c r="B19" s="28"/>
      <c r="C19" s="28"/>
      <c r="E19" s="4"/>
      <c r="F19" t="s">
        <v>12</v>
      </c>
      <c r="H19" t="str">
        <f>B10</f>
        <v>Tom Curry</v>
      </c>
      <c r="J19" t="str">
        <f>C10</f>
        <v>OW2200</v>
      </c>
      <c r="K19" s="11"/>
      <c r="L19" s="4"/>
      <c r="M19" t="str">
        <f t="shared" si="0"/>
        <v>Umpire</v>
      </c>
      <c r="O19" t="str">
        <f t="shared" si="1"/>
        <v>Tom Curry</v>
      </c>
      <c r="Q19" t="str">
        <f t="shared" si="2"/>
        <v>OW2200</v>
      </c>
      <c r="R19" s="11"/>
    </row>
    <row r="20" spans="1:18" x14ac:dyDescent="0.25">
      <c r="A20" s="29" t="s">
        <v>29</v>
      </c>
      <c r="B20" s="28"/>
      <c r="C20" s="28"/>
      <c r="E20" s="4"/>
      <c r="K20" s="11"/>
      <c r="L20" s="4"/>
      <c r="R20" s="11"/>
    </row>
    <row r="21" spans="1:18" x14ac:dyDescent="0.25">
      <c r="A21" s="29" t="s">
        <v>30</v>
      </c>
      <c r="B21" s="28"/>
      <c r="C21" s="28"/>
      <c r="E21" s="4"/>
      <c r="F21" s="18" t="s">
        <v>14</v>
      </c>
      <c r="G21" s="18"/>
      <c r="H21" s="18" t="str">
        <f>B11</f>
        <v>Gregory Church</v>
      </c>
      <c r="I21" s="18"/>
      <c r="J21" s="18" t="str">
        <f>C11</f>
        <v>OW1996</v>
      </c>
      <c r="K21" s="11"/>
      <c r="L21" s="4"/>
      <c r="M21" s="10" t="str">
        <f t="shared" si="0"/>
        <v>Line Judge</v>
      </c>
      <c r="N21" s="10"/>
      <c r="O21" s="10" t="str">
        <f t="shared" si="1"/>
        <v>Gregory Church</v>
      </c>
      <c r="P21" s="10"/>
      <c r="Q21" s="10" t="str">
        <f t="shared" si="2"/>
        <v>OW1996</v>
      </c>
      <c r="R21" s="11"/>
    </row>
    <row r="22" spans="1:18" x14ac:dyDescent="0.25">
      <c r="A22" s="29" t="s">
        <v>31</v>
      </c>
      <c r="B22" s="28"/>
      <c r="C22" s="28"/>
      <c r="E22" s="4"/>
      <c r="K22" s="11"/>
      <c r="L22" s="4"/>
      <c r="R22" s="11"/>
    </row>
    <row r="23" spans="1:18" x14ac:dyDescent="0.25">
      <c r="A23" s="29" t="s">
        <v>32</v>
      </c>
      <c r="B23" s="28"/>
      <c r="C23" s="28"/>
      <c r="E23" s="4"/>
      <c r="F23" t="s">
        <v>17</v>
      </c>
      <c r="H23" t="str">
        <f>B12</f>
        <v>Jeremy Buck</v>
      </c>
      <c r="J23" t="str">
        <f>C12</f>
        <v>OW1008</v>
      </c>
      <c r="K23" s="11"/>
      <c r="L23" s="4"/>
      <c r="M23" s="36" t="str">
        <f t="shared" si="0"/>
        <v>Head Linesman</v>
      </c>
      <c r="N23" s="36"/>
      <c r="O23" s="36" t="str">
        <f t="shared" si="1"/>
        <v>Jeremy Buck</v>
      </c>
      <c r="P23" s="36"/>
      <c r="Q23" s="36" t="str">
        <f t="shared" si="2"/>
        <v>OW1008</v>
      </c>
      <c r="R23" s="11"/>
    </row>
    <row r="24" spans="1:18" x14ac:dyDescent="0.25">
      <c r="E24" s="4"/>
      <c r="K24" s="11"/>
      <c r="L24" s="4"/>
      <c r="R24" s="11"/>
    </row>
    <row r="25" spans="1:18" x14ac:dyDescent="0.25">
      <c r="E25" s="4"/>
      <c r="F25" t="s">
        <v>19</v>
      </c>
      <c r="H25" t="str">
        <f>B13</f>
        <v>Caleb Mcgrath</v>
      </c>
      <c r="J25" t="str">
        <f>C13</f>
        <v>OW2368</v>
      </c>
      <c r="K25" s="11"/>
      <c r="L25" s="4"/>
      <c r="M25" t="str">
        <f t="shared" si="0"/>
        <v>Field Judge</v>
      </c>
      <c r="O25" t="str">
        <f t="shared" si="1"/>
        <v>Caleb Mcgrath</v>
      </c>
      <c r="Q25" t="str">
        <f t="shared" si="2"/>
        <v>OW2368</v>
      </c>
      <c r="R25" s="11"/>
    </row>
    <row r="26" spans="1:18" x14ac:dyDescent="0.25">
      <c r="E26" s="4"/>
      <c r="K26" s="11"/>
      <c r="L26" s="4"/>
      <c r="R26" s="11"/>
    </row>
    <row r="27" spans="1:18" ht="16.5" customHeight="1" x14ac:dyDescent="0.25">
      <c r="E27" s="4"/>
      <c r="F27" t="s">
        <v>22</v>
      </c>
      <c r="H27" t="str">
        <f>B14</f>
        <v>Lee Dunn</v>
      </c>
      <c r="J27" t="str">
        <f>C14</f>
        <v>OW2078</v>
      </c>
      <c r="K27" s="11"/>
      <c r="L27" s="4"/>
      <c r="M27" t="str">
        <f>F27</f>
        <v>Side Judge</v>
      </c>
      <c r="O27" t="str">
        <f t="shared" si="1"/>
        <v>Lee Dunn</v>
      </c>
      <c r="Q27" t="str">
        <f t="shared" si="2"/>
        <v>OW2078</v>
      </c>
      <c r="R27" s="11"/>
    </row>
    <row r="28" spans="1:18" ht="16.5" customHeight="1" x14ac:dyDescent="0.25">
      <c r="E28" s="37"/>
      <c r="F28" s="38"/>
      <c r="G28" s="38"/>
      <c r="H28" s="38"/>
      <c r="I28" s="38"/>
      <c r="J28" s="38"/>
      <c r="K28" s="39"/>
      <c r="L28" s="37"/>
      <c r="M28" s="38"/>
      <c r="N28" s="38"/>
      <c r="O28" s="38"/>
      <c r="P28" s="38"/>
      <c r="Q28" s="38"/>
      <c r="R28" s="39"/>
    </row>
    <row r="29" spans="1:18" ht="16.5" customHeight="1" x14ac:dyDescent="0.25">
      <c r="E29" s="37"/>
      <c r="F29" s="38"/>
      <c r="G29" s="38"/>
      <c r="H29" s="38"/>
      <c r="I29" s="38"/>
      <c r="J29" s="38"/>
      <c r="K29" s="39"/>
      <c r="L29" s="37"/>
      <c r="M29" s="38"/>
      <c r="N29" s="38"/>
      <c r="O29" s="38"/>
      <c r="P29" s="38"/>
      <c r="Q29" s="38"/>
      <c r="R29" s="39"/>
    </row>
    <row r="30" spans="1:18" ht="16.5" customHeight="1" x14ac:dyDescent="0.25">
      <c r="E30" s="37"/>
      <c r="F30" s="38"/>
      <c r="G30" s="38"/>
      <c r="H30" s="38"/>
      <c r="I30" s="38"/>
      <c r="J30" s="38"/>
      <c r="K30" s="39"/>
      <c r="L30" s="37"/>
      <c r="M30" s="38"/>
      <c r="N30" s="38"/>
      <c r="O30" s="38"/>
      <c r="P30" s="38"/>
      <c r="Q30" s="38"/>
      <c r="R30" s="39"/>
    </row>
    <row r="31" spans="1:18" ht="16.5" customHeight="1" x14ac:dyDescent="0.25">
      <c r="E31" s="37"/>
      <c r="F31" s="38"/>
      <c r="G31" s="38"/>
      <c r="H31" s="38"/>
      <c r="I31" s="38"/>
      <c r="J31" s="38"/>
      <c r="K31" s="39"/>
      <c r="L31" s="37"/>
      <c r="M31" s="38"/>
      <c r="N31" s="38"/>
      <c r="O31" s="38"/>
      <c r="P31" s="38"/>
      <c r="Q31" s="38"/>
      <c r="R31" s="39"/>
    </row>
    <row r="32" spans="1:18" ht="9" customHeight="1" x14ac:dyDescent="0.25">
      <c r="E32" s="40"/>
      <c r="F32" s="41"/>
      <c r="G32" s="41"/>
      <c r="H32" s="41"/>
      <c r="I32" s="41"/>
      <c r="J32" s="41"/>
      <c r="K32" s="42"/>
      <c r="L32" s="40"/>
      <c r="M32" s="41"/>
      <c r="N32" s="41"/>
      <c r="O32" s="41"/>
      <c r="P32" s="41"/>
      <c r="Q32" s="41"/>
      <c r="R32" s="42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45292</v>
      </c>
      <c r="I40" s="43"/>
      <c r="J40" s="43"/>
      <c r="K40" s="14"/>
      <c r="L40" s="4"/>
      <c r="M40" s="13" t="s">
        <v>11</v>
      </c>
      <c r="N40" s="13"/>
      <c r="O40" s="43">
        <f>H9</f>
        <v>45292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Eastern High School</v>
      </c>
      <c r="I42" s="44"/>
      <c r="J42" s="44"/>
      <c r="K42" s="14"/>
      <c r="L42" s="4"/>
      <c r="M42" s="13" t="s">
        <v>16</v>
      </c>
      <c r="N42" s="13"/>
      <c r="O42" s="44" t="str">
        <f>H11</f>
        <v>Eastern High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Tucker County High School</v>
      </c>
      <c r="I44" s="44"/>
      <c r="J44" s="44"/>
      <c r="K44" s="14"/>
      <c r="L44" s="4"/>
      <c r="M44" s="13" t="s">
        <v>21</v>
      </c>
      <c r="N44" s="13"/>
      <c r="O44" s="44" t="str">
        <f>H13</f>
        <v>Tucker County High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Rex Foster</v>
      </c>
      <c r="J48" t="str">
        <f>J17</f>
        <v>OW0967</v>
      </c>
      <c r="K48" s="11"/>
      <c r="L48" s="4"/>
      <c r="M48" t="str">
        <f t="shared" ref="M48:M56" si="3">F17</f>
        <v>Referee</v>
      </c>
      <c r="O48" t="str">
        <f t="shared" ref="O48:O56" si="4">H17</f>
        <v>Rex Foster</v>
      </c>
      <c r="Q48" t="str">
        <f t="shared" ref="Q48:Q56" si="5">J17</f>
        <v>OW0967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Tom Curry</v>
      </c>
      <c r="J50" t="str">
        <f>J19</f>
        <v>OW2200</v>
      </c>
      <c r="K50" s="11"/>
      <c r="L50" s="4"/>
      <c r="M50" t="str">
        <f t="shared" si="3"/>
        <v>Umpire</v>
      </c>
      <c r="O50" t="str">
        <f t="shared" si="4"/>
        <v>Tom Curry</v>
      </c>
      <c r="Q50" t="str">
        <f t="shared" si="5"/>
        <v>OW2200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Gregory Church</v>
      </c>
      <c r="J52" t="str">
        <f>J21</f>
        <v>OW1996</v>
      </c>
      <c r="K52" s="11"/>
      <c r="L52" s="4"/>
      <c r="M52" t="str">
        <f t="shared" si="3"/>
        <v>Line Judge</v>
      </c>
      <c r="O52" t="str">
        <f t="shared" si="4"/>
        <v>Gregory Church</v>
      </c>
      <c r="Q52" t="str">
        <f t="shared" si="5"/>
        <v>OW1996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Jeremy Buck</v>
      </c>
      <c r="J54" t="str">
        <f>J23</f>
        <v>OW1008</v>
      </c>
      <c r="K54" s="11"/>
      <c r="L54" s="4"/>
      <c r="M54" t="str">
        <f t="shared" si="3"/>
        <v>Head Linesman</v>
      </c>
      <c r="O54" t="str">
        <f t="shared" si="4"/>
        <v>Jeremy Buck</v>
      </c>
      <c r="Q54" t="str">
        <f t="shared" si="5"/>
        <v>OW1008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F56" t="str">
        <f>F25</f>
        <v>Field Judge</v>
      </c>
      <c r="H56" t="str">
        <f>H25</f>
        <v>Caleb Mcgrath</v>
      </c>
      <c r="J56" t="str">
        <f>J25</f>
        <v>OW2368</v>
      </c>
      <c r="K56" s="11"/>
      <c r="L56" s="4"/>
      <c r="M56" t="str">
        <f t="shared" si="3"/>
        <v>Field Judge</v>
      </c>
      <c r="O56" t="str">
        <f t="shared" si="4"/>
        <v>Caleb Mcgrath</v>
      </c>
      <c r="Q56" t="str">
        <f t="shared" si="5"/>
        <v>OW2368</v>
      </c>
      <c r="R56" s="11"/>
    </row>
    <row r="57" spans="5:18" x14ac:dyDescent="0.25">
      <c r="E57" s="4"/>
      <c r="K57" s="11"/>
      <c r="L57" s="4"/>
      <c r="R57" s="11"/>
    </row>
    <row r="58" spans="5:18" ht="16.5" customHeight="1" x14ac:dyDescent="0.25">
      <c r="E58" s="4"/>
      <c r="F58" t="str">
        <f>F27</f>
        <v>Side Judge</v>
      </c>
      <c r="H58" t="str">
        <f>H27</f>
        <v>Lee Dunn</v>
      </c>
      <c r="J58" t="str">
        <f>J27</f>
        <v>OW2078</v>
      </c>
      <c r="K58" s="11"/>
      <c r="L58" s="4"/>
      <c r="M58" t="str">
        <f>F27</f>
        <v>Side Judge</v>
      </c>
      <c r="O58" t="str">
        <f>H27</f>
        <v>Lee Dunn</v>
      </c>
      <c r="Q58" t="str">
        <f>J27</f>
        <v>OW2078</v>
      </c>
      <c r="R58" s="11"/>
    </row>
    <row r="59" spans="5:18" ht="16.5" customHeight="1" x14ac:dyDescent="0.25">
      <c r="E59" s="37"/>
      <c r="F59" s="38"/>
      <c r="G59" s="38"/>
      <c r="H59" s="38"/>
      <c r="I59" s="38"/>
      <c r="J59" s="38"/>
      <c r="K59" s="39"/>
      <c r="L59" s="37"/>
      <c r="M59" s="38"/>
      <c r="N59" s="38"/>
      <c r="O59" s="38"/>
      <c r="P59" s="38"/>
      <c r="Q59" s="38"/>
      <c r="R59" s="39"/>
    </row>
    <row r="60" spans="5:18" ht="16.5" customHeight="1" x14ac:dyDescent="0.25">
      <c r="E60" s="37"/>
      <c r="F60" s="38"/>
      <c r="G60" s="38"/>
      <c r="H60" s="38"/>
      <c r="I60" s="38"/>
      <c r="J60" s="38"/>
      <c r="K60" s="39"/>
      <c r="L60" s="37"/>
      <c r="M60" s="38"/>
      <c r="N60" s="38"/>
      <c r="O60" s="38"/>
      <c r="P60" s="38"/>
      <c r="Q60" s="38"/>
      <c r="R60" s="39"/>
    </row>
    <row r="61" spans="5:18" ht="16.5" customHeight="1" x14ac:dyDescent="0.25">
      <c r="E61" s="37"/>
      <c r="F61" s="38"/>
      <c r="G61" s="38"/>
      <c r="H61" s="38"/>
      <c r="I61" s="38"/>
      <c r="J61" s="38"/>
      <c r="K61" s="39"/>
      <c r="L61" s="37"/>
      <c r="M61" s="38"/>
      <c r="N61" s="38"/>
      <c r="O61" s="38"/>
      <c r="P61" s="38"/>
      <c r="Q61" s="38"/>
      <c r="R61" s="39"/>
    </row>
    <row r="62" spans="5:18" ht="16.5" customHeight="1" x14ac:dyDescent="0.25">
      <c r="E62" s="37"/>
      <c r="F62" s="38"/>
      <c r="G62" s="38"/>
      <c r="H62" s="38"/>
      <c r="I62" s="38"/>
      <c r="J62" s="38"/>
      <c r="K62" s="39"/>
      <c r="L62" s="37"/>
      <c r="M62" s="38"/>
      <c r="N62" s="38"/>
      <c r="O62" s="38"/>
      <c r="P62" s="38"/>
      <c r="Q62" s="38"/>
      <c r="R62" s="39"/>
    </row>
    <row r="63" spans="5:18" ht="7.15" customHeight="1" x14ac:dyDescent="0.25">
      <c r="E63" s="40"/>
      <c r="F63" s="41"/>
      <c r="G63" s="41"/>
      <c r="H63" s="41"/>
      <c r="I63" s="41"/>
      <c r="J63" s="41"/>
      <c r="K63" s="42"/>
      <c r="L63" s="40"/>
      <c r="M63" s="41"/>
      <c r="N63" s="41"/>
      <c r="O63" s="41"/>
      <c r="P63" s="41"/>
      <c r="Q63" s="41"/>
      <c r="R63" s="42"/>
    </row>
  </sheetData>
  <sheetProtection selectLockedCells="1"/>
  <mergeCells count="27">
    <mergeCell ref="G6:K6"/>
    <mergeCell ref="N6:R6"/>
    <mergeCell ref="B3:C3"/>
    <mergeCell ref="B4:C4"/>
    <mergeCell ref="G4:K4"/>
    <mergeCell ref="N4:R4"/>
    <mergeCell ref="B5:C5"/>
    <mergeCell ref="H9:J9"/>
    <mergeCell ref="O9:Q9"/>
    <mergeCell ref="H11:J11"/>
    <mergeCell ref="O11:Q11"/>
    <mergeCell ref="H13:J13"/>
    <mergeCell ref="O13:Q13"/>
    <mergeCell ref="E28:K32"/>
    <mergeCell ref="L28:R32"/>
    <mergeCell ref="G35:K35"/>
    <mergeCell ref="N35:R35"/>
    <mergeCell ref="G37:K37"/>
    <mergeCell ref="N37:R37"/>
    <mergeCell ref="E59:K63"/>
    <mergeCell ref="L59:R63"/>
    <mergeCell ref="H40:J40"/>
    <mergeCell ref="O40:Q40"/>
    <mergeCell ref="H42:J42"/>
    <mergeCell ref="O42:Q42"/>
    <mergeCell ref="H44:J44"/>
    <mergeCell ref="O44:Q44"/>
  </mergeCells>
  <pageMargins left="0.7" right="0.7" top="0.75" bottom="0.75" header="0.3" footer="0.3"/>
  <pageSetup scale="75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F508C3-F867-4AFE-AFCC-38C629363FAD}">
          <x14:formula1>
            <xm:f>'WVSSAC #s'!$A$2:$A$571</xm:f>
          </x14:formula1>
          <xm:sqref>B9:B14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AE5A-CEDA-47E9-9C99-085219C4DFB6}">
  <sheetPr>
    <pageSetUpPr fitToPage="1"/>
  </sheetPr>
  <dimension ref="A2:R63"/>
  <sheetViews>
    <sheetView showGridLines="0" view="pageBreakPreview" zoomScale="130" zoomScaleNormal="130" zoomScaleSheetLayoutView="130" workbookViewId="0">
      <selection activeCell="B16" sqref="B16"/>
    </sheetView>
  </sheetViews>
  <sheetFormatPr defaultRowHeight="15" x14ac:dyDescent="0.25"/>
  <cols>
    <col min="1" max="1" width="14.28515625" customWidth="1"/>
    <col min="2" max="2" width="17.5703125" bestFit="1" customWidth="1"/>
    <col min="3" max="3" width="17.42578125" customWidth="1"/>
    <col min="4" max="4" width="3.28515625" customWidth="1"/>
    <col min="5" max="5" width="3.140625" customWidth="1"/>
    <col min="6" max="6" width="10.140625" customWidth="1"/>
    <col min="7" max="7" width="8.42578125" customWidth="1"/>
    <col min="8" max="8" width="10.7109375" customWidth="1"/>
    <col min="10" max="10" width="10.28515625" customWidth="1"/>
    <col min="11" max="11" width="7.140625" customWidth="1"/>
    <col min="12" max="12" width="3.140625" customWidth="1"/>
    <col min="13" max="13" width="10.140625" customWidth="1"/>
    <col min="14" max="14" width="8.42578125" customWidth="1"/>
    <col min="15" max="15" width="10.7109375" customWidth="1"/>
    <col min="17" max="17" width="10.28515625" customWidth="1"/>
    <col min="18" max="18" width="7.140625" customWidth="1"/>
  </cols>
  <sheetData>
    <row r="2" spans="1:18" ht="6" customHeight="1" thickBot="1" x14ac:dyDescent="0.3">
      <c r="E2" s="1"/>
      <c r="F2" s="2"/>
      <c r="G2" s="2"/>
      <c r="H2" s="2"/>
      <c r="I2" s="2"/>
      <c r="J2" s="2"/>
      <c r="K2" s="3"/>
      <c r="L2" s="1"/>
      <c r="M2" s="2"/>
      <c r="N2" s="2"/>
      <c r="O2" s="2"/>
      <c r="P2" s="2"/>
      <c r="Q2" s="2"/>
      <c r="R2" s="3"/>
    </row>
    <row r="3" spans="1:18" ht="15.75" x14ac:dyDescent="0.25">
      <c r="A3" s="22" t="s">
        <v>0</v>
      </c>
      <c r="B3" s="50">
        <v>45534</v>
      </c>
      <c r="C3" s="51"/>
      <c r="E3" s="4"/>
      <c r="F3" s="5" t="s">
        <v>1</v>
      </c>
      <c r="G3" s="5"/>
      <c r="H3" s="5"/>
      <c r="I3" s="5"/>
      <c r="J3" s="5"/>
      <c r="K3" s="6"/>
      <c r="L3" s="4"/>
      <c r="M3" s="5" t="s">
        <v>1</v>
      </c>
      <c r="N3" s="5"/>
      <c r="O3" s="5"/>
      <c r="P3" s="5"/>
      <c r="Q3" s="5"/>
      <c r="R3" s="6"/>
    </row>
    <row r="4" spans="1:18" x14ac:dyDescent="0.25">
      <c r="A4" s="23" t="s">
        <v>2</v>
      </c>
      <c r="B4" s="52" t="s">
        <v>526</v>
      </c>
      <c r="C4" s="53"/>
      <c r="E4" s="7"/>
      <c r="F4" s="8"/>
      <c r="G4" s="45" t="s">
        <v>4</v>
      </c>
      <c r="H4" s="45"/>
      <c r="I4" s="45"/>
      <c r="J4" s="45"/>
      <c r="K4" s="46"/>
      <c r="L4" s="7"/>
      <c r="M4" s="8"/>
      <c r="N4" s="45" t="s">
        <v>4</v>
      </c>
      <c r="O4" s="45"/>
      <c r="P4" s="45"/>
      <c r="Q4" s="45"/>
      <c r="R4" s="46"/>
    </row>
    <row r="5" spans="1:18" ht="15.75" thickBot="1" x14ac:dyDescent="0.3">
      <c r="A5" s="24" t="s">
        <v>5</v>
      </c>
      <c r="B5" s="52" t="s">
        <v>549</v>
      </c>
      <c r="C5" s="53"/>
      <c r="E5" s="7"/>
      <c r="F5" s="8"/>
      <c r="H5" s="9"/>
      <c r="K5" s="11"/>
      <c r="L5" s="7"/>
      <c r="M5" s="8"/>
      <c r="O5" s="9"/>
      <c r="R5" s="11"/>
    </row>
    <row r="6" spans="1:18" ht="20.25" x14ac:dyDescent="0.3">
      <c r="E6" s="7"/>
      <c r="F6" s="8"/>
      <c r="G6" s="47" t="s">
        <v>7</v>
      </c>
      <c r="H6" s="47"/>
      <c r="I6" s="47"/>
      <c r="J6" s="47"/>
      <c r="K6" s="48"/>
      <c r="L6" s="7"/>
      <c r="M6" s="8"/>
      <c r="N6" s="47" t="s">
        <v>7</v>
      </c>
      <c r="O6" s="47"/>
      <c r="P6" s="47"/>
      <c r="Q6" s="47"/>
      <c r="R6" s="48"/>
    </row>
    <row r="7" spans="1:18" ht="15.75" thickBot="1" x14ac:dyDescent="0.3">
      <c r="E7" s="7"/>
      <c r="F7" s="8"/>
      <c r="K7" s="11"/>
      <c r="L7" s="7"/>
      <c r="M7" s="8"/>
      <c r="R7" s="11"/>
    </row>
    <row r="8" spans="1:18" x14ac:dyDescent="0.25">
      <c r="A8" s="22"/>
      <c r="B8" s="25" t="s">
        <v>8</v>
      </c>
      <c r="C8" s="26" t="s">
        <v>524</v>
      </c>
      <c r="E8" s="4"/>
      <c r="K8" s="11"/>
      <c r="L8" s="4"/>
      <c r="R8" s="11"/>
    </row>
    <row r="9" spans="1:18" ht="15.75" x14ac:dyDescent="0.25">
      <c r="A9" s="23" t="s">
        <v>9</v>
      </c>
      <c r="B9" s="12" t="s">
        <v>1026</v>
      </c>
      <c r="C9" s="21" t="str">
        <f>VLOOKUP(B9,'WVSSAC #s'!$A$2:$B$570,2,TRUE)</f>
        <v>OW0967</v>
      </c>
      <c r="E9" s="4"/>
      <c r="F9" s="13" t="s">
        <v>11</v>
      </c>
      <c r="G9" s="13"/>
      <c r="H9" s="43">
        <f>B3</f>
        <v>45534</v>
      </c>
      <c r="I9" s="43"/>
      <c r="J9" s="43"/>
      <c r="K9" s="14"/>
      <c r="L9" s="4"/>
      <c r="M9" s="13" t="s">
        <v>11</v>
      </c>
      <c r="N9" s="13"/>
      <c r="O9" s="43">
        <f>H9</f>
        <v>45534</v>
      </c>
      <c r="P9" s="43"/>
      <c r="Q9" s="43"/>
      <c r="R9" s="14"/>
    </row>
    <row r="10" spans="1:18" ht="15.75" x14ac:dyDescent="0.25">
      <c r="A10" s="23" t="s">
        <v>12</v>
      </c>
      <c r="B10" s="12" t="s">
        <v>1128</v>
      </c>
      <c r="C10" s="21" t="str">
        <f>VLOOKUP(B10,'WVSSAC #s'!$A$2:$B$570,2,TRUE)</f>
        <v>OW2200</v>
      </c>
      <c r="E10" s="4"/>
      <c r="F10" s="13"/>
      <c r="G10" s="13"/>
      <c r="H10" s="15"/>
      <c r="I10" s="15"/>
      <c r="J10" s="15"/>
      <c r="K10" s="14"/>
      <c r="L10" s="4"/>
      <c r="M10" s="13"/>
      <c r="N10" s="13"/>
      <c r="O10" s="15"/>
      <c r="P10" s="15"/>
      <c r="Q10" s="15"/>
      <c r="R10" s="14"/>
    </row>
    <row r="11" spans="1:18" ht="15.75" x14ac:dyDescent="0.25">
      <c r="A11" s="23" t="s">
        <v>14</v>
      </c>
      <c r="B11" s="12" t="s">
        <v>797</v>
      </c>
      <c r="C11" s="21" t="str">
        <f>VLOOKUP(B11,'WVSSAC #s'!$A$2:$B$570,2,TRUE)</f>
        <v>OW1996</v>
      </c>
      <c r="E11" s="4"/>
      <c r="F11" s="13" t="s">
        <v>16</v>
      </c>
      <c r="G11" s="13"/>
      <c r="H11" s="44" t="str">
        <f>B4</f>
        <v>St. Mary's High School</v>
      </c>
      <c r="I11" s="44"/>
      <c r="J11" s="44"/>
      <c r="K11" s="14"/>
      <c r="L11" s="4"/>
      <c r="M11" s="13" t="s">
        <v>16</v>
      </c>
      <c r="N11" s="13"/>
      <c r="O11" s="44" t="str">
        <f>H11</f>
        <v>St. Mary's High School</v>
      </c>
      <c r="P11" s="44"/>
      <c r="Q11" s="44"/>
      <c r="R11" s="14"/>
    </row>
    <row r="12" spans="1:18" ht="15.75" x14ac:dyDescent="0.25">
      <c r="A12" s="23" t="s">
        <v>17</v>
      </c>
      <c r="B12" s="12" t="s">
        <v>862</v>
      </c>
      <c r="C12" s="21" t="str">
        <f>VLOOKUP(B12,'WVSSAC #s'!$A$2:$B$570,2,TRUE)</f>
        <v>OW1008</v>
      </c>
      <c r="E12" s="4"/>
      <c r="F12" s="13"/>
      <c r="G12" s="13"/>
      <c r="H12" s="15"/>
      <c r="I12" s="15"/>
      <c r="J12" s="15"/>
      <c r="K12" s="14"/>
      <c r="L12" s="4"/>
      <c r="M12" s="13"/>
      <c r="N12" s="13"/>
      <c r="O12" s="15"/>
      <c r="P12" s="15"/>
      <c r="Q12" s="15"/>
      <c r="R12" s="14"/>
    </row>
    <row r="13" spans="1:18" ht="15.75" x14ac:dyDescent="0.25">
      <c r="A13" s="23" t="s">
        <v>19</v>
      </c>
      <c r="B13" s="12" t="s">
        <v>886</v>
      </c>
      <c r="C13" s="21" t="str">
        <f>VLOOKUP(B13,'WVSSAC #s'!$A$2:$B$570,2,TRUE)</f>
        <v>OW2527</v>
      </c>
      <c r="E13" s="4"/>
      <c r="F13" s="13" t="s">
        <v>21</v>
      </c>
      <c r="G13" s="13"/>
      <c r="H13" s="44" t="str">
        <f>B5</f>
        <v>Doddridge County High School</v>
      </c>
      <c r="I13" s="44"/>
      <c r="J13" s="44"/>
      <c r="K13" s="14"/>
      <c r="L13" s="4"/>
      <c r="M13" s="13" t="s">
        <v>21</v>
      </c>
      <c r="N13" s="13"/>
      <c r="O13" s="44" t="str">
        <f>$H$13</f>
        <v>Doddridge County High School</v>
      </c>
      <c r="P13" s="44"/>
      <c r="Q13" s="44"/>
      <c r="R13" s="14"/>
    </row>
    <row r="14" spans="1:18" ht="16.5" thickBot="1" x14ac:dyDescent="0.3">
      <c r="A14" s="24" t="s">
        <v>22</v>
      </c>
      <c r="B14" s="12" t="s">
        <v>944</v>
      </c>
      <c r="C14" s="21" t="str">
        <f>VLOOKUP(B14,'WVSSAC #s'!$A$2:$B$570,2,TRUE)</f>
        <v>OW2078</v>
      </c>
      <c r="E14" s="4"/>
      <c r="F14" s="13"/>
      <c r="G14" s="13"/>
      <c r="H14" s="13"/>
      <c r="I14" s="13"/>
      <c r="J14" s="13"/>
      <c r="K14" s="14"/>
      <c r="L14" s="4"/>
      <c r="M14" s="13"/>
      <c r="N14" s="13"/>
      <c r="O14" s="13"/>
      <c r="P14" s="13"/>
      <c r="Q14" s="13"/>
      <c r="R14" s="14"/>
    </row>
    <row r="15" spans="1:18" ht="16.5" thickBot="1" x14ac:dyDescent="0.3">
      <c r="A15" s="24" t="s">
        <v>527</v>
      </c>
      <c r="B15" s="12" t="s">
        <v>670</v>
      </c>
      <c r="C15" s="21" t="str">
        <f>VLOOKUP(B15,'WVSSAC #s'!$A$2:$B$570,2,TRUE)</f>
        <v>OW2368</v>
      </c>
      <c r="E15" s="4"/>
      <c r="F15" s="16" t="s">
        <v>24</v>
      </c>
      <c r="G15" s="17"/>
      <c r="H15" s="17" t="s">
        <v>8</v>
      </c>
      <c r="I15" s="17"/>
      <c r="J15" s="17" t="s">
        <v>25</v>
      </c>
      <c r="K15" s="14"/>
      <c r="L15" s="4"/>
      <c r="M15" s="16" t="s">
        <v>24</v>
      </c>
      <c r="N15" s="17"/>
      <c r="O15" s="17" t="s">
        <v>8</v>
      </c>
      <c r="P15" s="17"/>
      <c r="Q15" s="17" t="str">
        <f>J15</f>
        <v>WVSSAC Permit #</v>
      </c>
      <c r="R15" s="14"/>
    </row>
    <row r="16" spans="1:18" x14ac:dyDescent="0.25">
      <c r="E16" s="4"/>
      <c r="K16" s="11"/>
      <c r="L16" s="4"/>
      <c r="R16" s="11"/>
    </row>
    <row r="17" spans="1:18" ht="15.75" x14ac:dyDescent="0.25">
      <c r="A17" s="27" t="s">
        <v>26</v>
      </c>
      <c r="B17" s="28"/>
      <c r="C17" s="28"/>
      <c r="E17" s="4"/>
      <c r="F17" t="s">
        <v>9</v>
      </c>
      <c r="H17" t="str">
        <f>B9</f>
        <v>Rex Foster</v>
      </c>
      <c r="J17" t="str">
        <f>C9</f>
        <v>OW0967</v>
      </c>
      <c r="K17" s="11"/>
      <c r="L17" s="4"/>
      <c r="M17" t="str">
        <f t="shared" ref="M17:M25" si="0">F17</f>
        <v>Referee</v>
      </c>
      <c r="O17" t="str">
        <f t="shared" ref="O17:O27" si="1">H17</f>
        <v>Rex Foster</v>
      </c>
      <c r="Q17" t="str">
        <f t="shared" ref="Q17:Q27" si="2">J17</f>
        <v>OW0967</v>
      </c>
      <c r="R17" s="11"/>
    </row>
    <row r="18" spans="1:18" x14ac:dyDescent="0.25">
      <c r="A18" s="29" t="s">
        <v>27</v>
      </c>
      <c r="B18" s="28"/>
      <c r="C18" s="28"/>
      <c r="E18" s="4"/>
      <c r="K18" s="11"/>
      <c r="L18" s="4"/>
      <c r="R18" s="11"/>
    </row>
    <row r="19" spans="1:18" x14ac:dyDescent="0.25">
      <c r="A19" s="29" t="s">
        <v>525</v>
      </c>
      <c r="B19" s="28"/>
      <c r="C19" s="28"/>
      <c r="E19" s="4"/>
      <c r="F19" t="s">
        <v>12</v>
      </c>
      <c r="H19" t="str">
        <f>B10</f>
        <v>Tom Curry</v>
      </c>
      <c r="J19" t="str">
        <f>C10</f>
        <v>OW2200</v>
      </c>
      <c r="K19" s="11"/>
      <c r="L19" s="4"/>
      <c r="M19" t="str">
        <f t="shared" si="0"/>
        <v>Umpire</v>
      </c>
      <c r="O19" t="str">
        <f t="shared" si="1"/>
        <v>Tom Curry</v>
      </c>
      <c r="Q19" t="str">
        <f t="shared" si="2"/>
        <v>OW2200</v>
      </c>
      <c r="R19" s="11"/>
    </row>
    <row r="20" spans="1:18" x14ac:dyDescent="0.25">
      <c r="A20" s="29" t="s">
        <v>28</v>
      </c>
      <c r="B20" s="28"/>
      <c r="C20" s="28"/>
      <c r="E20" s="4"/>
      <c r="K20" s="11"/>
      <c r="L20" s="4"/>
      <c r="R20" s="11"/>
    </row>
    <row r="21" spans="1:18" x14ac:dyDescent="0.25">
      <c r="A21" s="29" t="s">
        <v>29</v>
      </c>
      <c r="B21" s="28"/>
      <c r="C21" s="28"/>
      <c r="E21" s="4"/>
      <c r="F21" s="36" t="s">
        <v>14</v>
      </c>
      <c r="G21" s="36"/>
      <c r="H21" s="36" t="str">
        <f>B11</f>
        <v>Gregory Church</v>
      </c>
      <c r="I21" s="36"/>
      <c r="J21" s="36" t="str">
        <f>C11</f>
        <v>OW1996</v>
      </c>
      <c r="K21" s="11"/>
      <c r="L21" s="4"/>
      <c r="M21" t="str">
        <f t="shared" si="0"/>
        <v>Line Judge</v>
      </c>
      <c r="O21" t="str">
        <f t="shared" si="1"/>
        <v>Gregory Church</v>
      </c>
      <c r="Q21" t="str">
        <f t="shared" si="2"/>
        <v>OW1996</v>
      </c>
      <c r="R21" s="11"/>
    </row>
    <row r="22" spans="1:18" x14ac:dyDescent="0.25">
      <c r="A22" s="29" t="s">
        <v>30</v>
      </c>
      <c r="B22" s="28"/>
      <c r="C22" s="28"/>
      <c r="E22" s="4"/>
      <c r="K22" s="11"/>
      <c r="L22" s="4"/>
      <c r="R22" s="11"/>
    </row>
    <row r="23" spans="1:18" x14ac:dyDescent="0.25">
      <c r="A23" s="29" t="s">
        <v>31</v>
      </c>
      <c r="B23" s="28"/>
      <c r="C23" s="28"/>
      <c r="E23" s="4"/>
      <c r="F23" s="10" t="s">
        <v>17</v>
      </c>
      <c r="G23" s="10"/>
      <c r="H23" s="10" t="str">
        <f>B12</f>
        <v>Jeremy Buck</v>
      </c>
      <c r="I23" s="10"/>
      <c r="J23" s="10" t="str">
        <f>C12</f>
        <v>OW1008</v>
      </c>
      <c r="K23" s="11"/>
      <c r="L23" s="4"/>
      <c r="M23" s="18" t="str">
        <f t="shared" si="0"/>
        <v>Head Linesman</v>
      </c>
      <c r="N23" s="18"/>
      <c r="O23" s="18" t="str">
        <f t="shared" si="1"/>
        <v>Jeremy Buck</v>
      </c>
      <c r="P23" s="18"/>
      <c r="Q23" s="18" t="str">
        <f t="shared" si="2"/>
        <v>OW1008</v>
      </c>
      <c r="R23" s="11"/>
    </row>
    <row r="24" spans="1:18" x14ac:dyDescent="0.25">
      <c r="A24" s="29" t="s">
        <v>32</v>
      </c>
      <c r="B24" s="28"/>
      <c r="C24" s="28"/>
      <c r="E24" s="4"/>
      <c r="K24" s="11"/>
      <c r="L24" s="4"/>
      <c r="R24" s="11"/>
    </row>
    <row r="25" spans="1:18" x14ac:dyDescent="0.25">
      <c r="E25" s="4"/>
      <c r="F25" t="s">
        <v>19</v>
      </c>
      <c r="H25" t="str">
        <f>B13</f>
        <v>John Gearheart</v>
      </c>
      <c r="J25" t="str">
        <f>C13</f>
        <v>OW2527</v>
      </c>
      <c r="K25" s="11"/>
      <c r="L25" s="4"/>
      <c r="M25" t="str">
        <f t="shared" si="0"/>
        <v>Field Judge</v>
      </c>
      <c r="O25" t="str">
        <f t="shared" si="1"/>
        <v>John Gearheart</v>
      </c>
      <c r="Q25" t="str">
        <f t="shared" si="2"/>
        <v>OW2527</v>
      </c>
      <c r="R25" s="11"/>
    </row>
    <row r="26" spans="1:18" x14ac:dyDescent="0.25">
      <c r="E26" s="4"/>
      <c r="K26" s="11"/>
      <c r="L26" s="4"/>
      <c r="R26" s="11"/>
    </row>
    <row r="27" spans="1:18" ht="12" customHeight="1" x14ac:dyDescent="0.25">
      <c r="E27" s="4"/>
      <c r="F27" t="s">
        <v>22</v>
      </c>
      <c r="H27" t="str">
        <f>B14</f>
        <v>Lee Dunn</v>
      </c>
      <c r="J27" t="str">
        <f>C14</f>
        <v>OW2078</v>
      </c>
      <c r="K27" s="11"/>
      <c r="L27" s="4"/>
      <c r="M27" t="str">
        <f>F27</f>
        <v>Side Judge</v>
      </c>
      <c r="O27" t="str">
        <f t="shared" si="1"/>
        <v>Lee Dunn</v>
      </c>
      <c r="Q27" t="str">
        <f t="shared" si="2"/>
        <v>OW2078</v>
      </c>
      <c r="R27" s="11"/>
    </row>
    <row r="28" spans="1:18" ht="12" customHeight="1" x14ac:dyDescent="0.25">
      <c r="E28" s="30"/>
      <c r="F28" s="31"/>
      <c r="G28" s="31"/>
      <c r="H28" s="31"/>
      <c r="I28" s="31"/>
      <c r="J28" s="31"/>
      <c r="K28" s="32"/>
      <c r="L28" s="30"/>
      <c r="M28" s="31"/>
      <c r="N28" s="31"/>
      <c r="O28" s="31"/>
      <c r="P28" s="31"/>
      <c r="Q28" s="31"/>
      <c r="R28" s="32"/>
    </row>
    <row r="29" spans="1:18" ht="12" customHeight="1" x14ac:dyDescent="0.25">
      <c r="E29" s="4"/>
      <c r="F29" t="str">
        <f>A15</f>
        <v>Back Judge</v>
      </c>
      <c r="H29" t="str">
        <f>B15</f>
        <v>Caleb Mcgrath</v>
      </c>
      <c r="J29" t="str">
        <f>C15</f>
        <v>OW2368</v>
      </c>
      <c r="K29" s="11"/>
      <c r="L29" s="4"/>
      <c r="M29" t="str">
        <f>A15</f>
        <v>Back Judge</v>
      </c>
      <c r="O29" t="str">
        <f>B15</f>
        <v>Caleb Mcgrath</v>
      </c>
      <c r="Q29" t="str">
        <f>C15</f>
        <v>OW2368</v>
      </c>
      <c r="R29" s="11"/>
    </row>
    <row r="30" spans="1:18" ht="16.5" customHeight="1" x14ac:dyDescent="0.25">
      <c r="E30" s="30"/>
      <c r="F30" s="31"/>
      <c r="G30" s="31"/>
      <c r="H30" s="31"/>
      <c r="I30" s="31"/>
      <c r="J30" s="31"/>
      <c r="K30" s="32"/>
      <c r="L30" s="30"/>
      <c r="M30" s="31"/>
      <c r="N30" s="31"/>
      <c r="O30" s="31"/>
      <c r="P30" s="31"/>
      <c r="Q30" s="31"/>
      <c r="R30" s="32"/>
    </row>
    <row r="31" spans="1:18" ht="16.5" customHeight="1" x14ac:dyDescent="0.25">
      <c r="E31" s="30"/>
      <c r="F31" s="31"/>
      <c r="G31" s="31"/>
      <c r="H31" s="31"/>
      <c r="I31" s="31"/>
      <c r="J31" s="31"/>
      <c r="K31" s="32"/>
      <c r="L31" s="30"/>
      <c r="M31" s="31"/>
      <c r="N31" s="31"/>
      <c r="O31" s="31"/>
      <c r="P31" s="31"/>
      <c r="Q31" s="31"/>
      <c r="R31" s="32"/>
    </row>
    <row r="32" spans="1:18" ht="9" customHeight="1" x14ac:dyDescent="0.25">
      <c r="E32" s="33"/>
      <c r="F32" s="34"/>
      <c r="G32" s="34"/>
      <c r="H32" s="34"/>
      <c r="I32" s="34"/>
      <c r="J32" s="34"/>
      <c r="K32" s="35"/>
      <c r="L32" s="33"/>
      <c r="M32" s="34"/>
      <c r="N32" s="34"/>
      <c r="O32" s="34"/>
      <c r="P32" s="34"/>
      <c r="Q32" s="34"/>
      <c r="R32" s="35"/>
    </row>
    <row r="33" spans="5:18" ht="7.9" customHeight="1" x14ac:dyDescent="0.25">
      <c r="E33" s="1"/>
      <c r="F33" s="2"/>
      <c r="G33" s="2"/>
      <c r="H33" s="2"/>
      <c r="I33" s="2"/>
      <c r="J33" s="2"/>
      <c r="K33" s="3"/>
      <c r="L33" s="1"/>
      <c r="M33" s="2"/>
      <c r="N33" s="2"/>
      <c r="O33" s="2"/>
      <c r="P33" s="2"/>
      <c r="Q33" s="2"/>
      <c r="R33" s="3"/>
    </row>
    <row r="34" spans="5:18" ht="15.75" x14ac:dyDescent="0.25">
      <c r="E34" s="4"/>
      <c r="F34" s="5" t="s">
        <v>1</v>
      </c>
      <c r="G34" s="5"/>
      <c r="H34" s="5"/>
      <c r="I34" s="5"/>
      <c r="J34" s="5"/>
      <c r="K34" s="6"/>
      <c r="L34" s="4"/>
      <c r="M34" s="5" t="s">
        <v>1</v>
      </c>
      <c r="N34" s="5"/>
      <c r="O34" s="5"/>
      <c r="P34" s="5"/>
      <c r="Q34" s="5"/>
      <c r="R34" s="6"/>
    </row>
    <row r="35" spans="5:18" x14ac:dyDescent="0.25">
      <c r="E35" s="7"/>
      <c r="F35" s="8"/>
      <c r="G35" s="45" t="s">
        <v>4</v>
      </c>
      <c r="H35" s="45"/>
      <c r="I35" s="45"/>
      <c r="J35" s="45"/>
      <c r="K35" s="46"/>
      <c r="L35" s="7"/>
      <c r="M35" s="8"/>
      <c r="N35" s="45" t="s">
        <v>4</v>
      </c>
      <c r="O35" s="45"/>
      <c r="P35" s="45"/>
      <c r="Q35" s="45"/>
      <c r="R35" s="46"/>
    </row>
    <row r="36" spans="5:18" x14ac:dyDescent="0.25">
      <c r="E36" s="7"/>
      <c r="F36" s="8"/>
      <c r="H36" s="9"/>
      <c r="K36" s="11"/>
      <c r="L36" s="7"/>
      <c r="M36" s="8"/>
      <c r="O36" s="9"/>
      <c r="R36" s="11"/>
    </row>
    <row r="37" spans="5:18" ht="20.25" x14ac:dyDescent="0.3">
      <c r="E37" s="7"/>
      <c r="F37" s="8"/>
      <c r="G37" s="47" t="s">
        <v>7</v>
      </c>
      <c r="H37" s="47"/>
      <c r="I37" s="47"/>
      <c r="J37" s="47"/>
      <c r="K37" s="48"/>
      <c r="L37" s="7"/>
      <c r="M37" s="8"/>
      <c r="N37" s="47" t="s">
        <v>7</v>
      </c>
      <c r="O37" s="47"/>
      <c r="P37" s="47"/>
      <c r="Q37" s="47"/>
      <c r="R37" s="48"/>
    </row>
    <row r="38" spans="5:18" x14ac:dyDescent="0.25">
      <c r="E38" s="7"/>
      <c r="F38" s="8"/>
      <c r="K38" s="11"/>
      <c r="L38" s="7"/>
      <c r="M38" s="8"/>
      <c r="R38" s="11"/>
    </row>
    <row r="39" spans="5:18" x14ac:dyDescent="0.25">
      <c r="E39" s="4"/>
      <c r="K39" s="11"/>
      <c r="L39" s="4"/>
      <c r="R39" s="11"/>
    </row>
    <row r="40" spans="5:18" ht="15.75" x14ac:dyDescent="0.25">
      <c r="E40" s="4"/>
      <c r="F40" s="13" t="s">
        <v>11</v>
      </c>
      <c r="G40" s="13"/>
      <c r="H40" s="43">
        <f>H9</f>
        <v>45534</v>
      </c>
      <c r="I40" s="43"/>
      <c r="J40" s="43"/>
      <c r="K40" s="14"/>
      <c r="L40" s="4"/>
      <c r="M40" s="13" t="s">
        <v>11</v>
      </c>
      <c r="N40" s="13"/>
      <c r="O40" s="43">
        <f>H9</f>
        <v>45534</v>
      </c>
      <c r="P40" s="43"/>
      <c r="Q40" s="43"/>
      <c r="R40" s="14"/>
    </row>
    <row r="41" spans="5:18" ht="15.75" x14ac:dyDescent="0.25">
      <c r="E41" s="4"/>
      <c r="F41" s="13"/>
      <c r="G41" s="13"/>
      <c r="H41" s="15"/>
      <c r="I41" s="15"/>
      <c r="J41" s="15"/>
      <c r="K41" s="14"/>
      <c r="L41" s="4"/>
      <c r="M41" s="13"/>
      <c r="N41" s="13"/>
      <c r="O41" s="15"/>
      <c r="P41" s="15"/>
      <c r="Q41" s="15"/>
      <c r="R41" s="14"/>
    </row>
    <row r="42" spans="5:18" ht="15.75" x14ac:dyDescent="0.25">
      <c r="E42" s="4"/>
      <c r="F42" s="13" t="s">
        <v>16</v>
      </c>
      <c r="G42" s="13"/>
      <c r="H42" s="44" t="str">
        <f>H11</f>
        <v>St. Mary's High School</v>
      </c>
      <c r="I42" s="44"/>
      <c r="J42" s="44"/>
      <c r="K42" s="14"/>
      <c r="L42" s="4"/>
      <c r="M42" s="13" t="s">
        <v>16</v>
      </c>
      <c r="N42" s="13"/>
      <c r="O42" s="44" t="str">
        <f>H11</f>
        <v>St. Mary's High School</v>
      </c>
      <c r="P42" s="44"/>
      <c r="Q42" s="44"/>
      <c r="R42" s="14"/>
    </row>
    <row r="43" spans="5:18" ht="15.75" x14ac:dyDescent="0.25">
      <c r="E43" s="4"/>
      <c r="F43" s="13"/>
      <c r="G43" s="13"/>
      <c r="H43" s="15"/>
      <c r="I43" s="15"/>
      <c r="J43" s="15"/>
      <c r="K43" s="14"/>
      <c r="L43" s="4"/>
      <c r="M43" s="13"/>
      <c r="N43" s="13"/>
      <c r="O43" s="15"/>
      <c r="P43" s="15"/>
      <c r="Q43" s="15"/>
      <c r="R43" s="14"/>
    </row>
    <row r="44" spans="5:18" ht="15.75" x14ac:dyDescent="0.25">
      <c r="E44" s="4"/>
      <c r="F44" s="13" t="s">
        <v>21</v>
      </c>
      <c r="G44" s="13"/>
      <c r="H44" s="44" t="str">
        <f>$H$13</f>
        <v>Doddridge County High School</v>
      </c>
      <c r="I44" s="44"/>
      <c r="J44" s="44"/>
      <c r="K44" s="14"/>
      <c r="L44" s="4"/>
      <c r="M44" s="13" t="s">
        <v>21</v>
      </c>
      <c r="N44" s="13"/>
      <c r="O44" s="44" t="str">
        <f>H13</f>
        <v>Doddridge County High School</v>
      </c>
      <c r="P44" s="44"/>
      <c r="Q44" s="44"/>
      <c r="R44" s="14"/>
    </row>
    <row r="45" spans="5:18" ht="15.75" x14ac:dyDescent="0.25">
      <c r="E45" s="4"/>
      <c r="F45" s="13"/>
      <c r="G45" s="13"/>
      <c r="H45" s="13"/>
      <c r="I45" s="13"/>
      <c r="J45" s="13"/>
      <c r="K45" s="14"/>
      <c r="L45" s="4"/>
      <c r="M45" s="13"/>
      <c r="N45" s="13"/>
      <c r="O45" s="13"/>
      <c r="P45" s="13"/>
      <c r="Q45" s="13"/>
      <c r="R45" s="14"/>
    </row>
    <row r="46" spans="5:18" ht="15.75" x14ac:dyDescent="0.25">
      <c r="E46" s="4"/>
      <c r="F46" s="16" t="s">
        <v>24</v>
      </c>
      <c r="G46" s="17"/>
      <c r="H46" s="17" t="s">
        <v>8</v>
      </c>
      <c r="I46" s="17"/>
      <c r="J46" s="17" t="str">
        <f>J15</f>
        <v>WVSSAC Permit #</v>
      </c>
      <c r="K46" s="14"/>
      <c r="L46" s="4"/>
      <c r="M46" s="16" t="s">
        <v>24</v>
      </c>
      <c r="N46" s="17"/>
      <c r="O46" s="17" t="s">
        <v>8</v>
      </c>
      <c r="P46" s="17"/>
      <c r="Q46" s="17" t="str">
        <f>J15</f>
        <v>WVSSAC Permit #</v>
      </c>
      <c r="R46" s="14"/>
    </row>
    <row r="47" spans="5:18" x14ac:dyDescent="0.25">
      <c r="E47" s="4"/>
      <c r="K47" s="11"/>
      <c r="L47" s="4"/>
      <c r="R47" s="11"/>
    </row>
    <row r="48" spans="5:18" x14ac:dyDescent="0.25">
      <c r="E48" s="4"/>
      <c r="F48" t="str">
        <f>F17</f>
        <v>Referee</v>
      </c>
      <c r="H48" t="str">
        <f>H17</f>
        <v>Rex Foster</v>
      </c>
      <c r="J48" t="str">
        <f>J17</f>
        <v>OW0967</v>
      </c>
      <c r="K48" s="11"/>
      <c r="L48" s="4"/>
      <c r="M48" t="str">
        <f t="shared" ref="M48:M56" si="3">F17</f>
        <v>Referee</v>
      </c>
      <c r="O48" t="str">
        <f t="shared" ref="O48:O56" si="4">H17</f>
        <v>Rex Foster</v>
      </c>
      <c r="Q48" t="str">
        <f t="shared" ref="Q48:Q56" si="5">J17</f>
        <v>OW0967</v>
      </c>
      <c r="R48" s="11"/>
    </row>
    <row r="49" spans="5:18" x14ac:dyDescent="0.25">
      <c r="E49" s="4"/>
      <c r="K49" s="11"/>
      <c r="L49" s="4"/>
      <c r="R49" s="11"/>
    </row>
    <row r="50" spans="5:18" x14ac:dyDescent="0.25">
      <c r="E50" s="4"/>
      <c r="F50" t="str">
        <f>F19</f>
        <v>Umpire</v>
      </c>
      <c r="H50" t="str">
        <f>H19</f>
        <v>Tom Curry</v>
      </c>
      <c r="J50" t="str">
        <f>J19</f>
        <v>OW2200</v>
      </c>
      <c r="K50" s="11"/>
      <c r="L50" s="4"/>
      <c r="M50" t="str">
        <f t="shared" si="3"/>
        <v>Umpire</v>
      </c>
      <c r="O50" t="str">
        <f t="shared" si="4"/>
        <v>Tom Curry</v>
      </c>
      <c r="Q50" t="str">
        <f t="shared" si="5"/>
        <v>OW2200</v>
      </c>
      <c r="R50" s="11"/>
    </row>
    <row r="51" spans="5:18" x14ac:dyDescent="0.25">
      <c r="E51" s="4"/>
      <c r="K51" s="11"/>
      <c r="L51" s="4"/>
      <c r="R51" s="11"/>
    </row>
    <row r="52" spans="5:18" x14ac:dyDescent="0.25">
      <c r="E52" s="4"/>
      <c r="F52" t="str">
        <f>F21</f>
        <v>Line Judge</v>
      </c>
      <c r="H52" t="str">
        <f>H21</f>
        <v>Gregory Church</v>
      </c>
      <c r="J52" t="str">
        <f>J21</f>
        <v>OW1996</v>
      </c>
      <c r="K52" s="11"/>
      <c r="L52" s="4"/>
      <c r="M52" t="str">
        <f t="shared" si="3"/>
        <v>Line Judge</v>
      </c>
      <c r="O52" t="str">
        <f t="shared" si="4"/>
        <v>Gregory Church</v>
      </c>
      <c r="Q52" t="str">
        <f t="shared" si="5"/>
        <v>OW1996</v>
      </c>
      <c r="R52" s="11"/>
    </row>
    <row r="53" spans="5:18" x14ac:dyDescent="0.25">
      <c r="E53" s="4"/>
      <c r="K53" s="11"/>
      <c r="L53" s="4"/>
      <c r="R53" s="11"/>
    </row>
    <row r="54" spans="5:18" x14ac:dyDescent="0.25">
      <c r="E54" s="4"/>
      <c r="F54" t="str">
        <f>F23</f>
        <v>Head Linesman</v>
      </c>
      <c r="H54" t="str">
        <f>H23</f>
        <v>Jeremy Buck</v>
      </c>
      <c r="J54" t="str">
        <f>J23</f>
        <v>OW1008</v>
      </c>
      <c r="K54" s="11"/>
      <c r="L54" s="4"/>
      <c r="M54" t="str">
        <f t="shared" si="3"/>
        <v>Head Linesman</v>
      </c>
      <c r="O54" t="str">
        <f t="shared" si="4"/>
        <v>Jeremy Buck</v>
      </c>
      <c r="Q54" t="str">
        <f t="shared" si="5"/>
        <v>OW1008</v>
      </c>
      <c r="R54" s="11"/>
    </row>
    <row r="55" spans="5:18" x14ac:dyDescent="0.25">
      <c r="E55" s="4"/>
      <c r="K55" s="11"/>
      <c r="L55" s="4"/>
      <c r="R55" s="11"/>
    </row>
    <row r="56" spans="5:18" x14ac:dyDescent="0.25">
      <c r="E56" s="4"/>
      <c r="F56" t="str">
        <f>F25</f>
        <v>Field Judge</v>
      </c>
      <c r="H56" t="str">
        <f>H25</f>
        <v>John Gearheart</v>
      </c>
      <c r="J56" t="str">
        <f>J25</f>
        <v>OW2527</v>
      </c>
      <c r="K56" s="11"/>
      <c r="L56" s="4"/>
      <c r="M56" t="str">
        <f t="shared" si="3"/>
        <v>Field Judge</v>
      </c>
      <c r="O56" t="str">
        <f t="shared" si="4"/>
        <v>John Gearheart</v>
      </c>
      <c r="Q56" t="str">
        <f t="shared" si="5"/>
        <v>OW2527</v>
      </c>
      <c r="R56" s="11"/>
    </row>
    <row r="57" spans="5:18" x14ac:dyDescent="0.25">
      <c r="E57" s="4"/>
      <c r="K57" s="11"/>
      <c r="L57" s="4"/>
      <c r="R57" s="11"/>
    </row>
    <row r="58" spans="5:18" ht="12" customHeight="1" x14ac:dyDescent="0.25">
      <c r="E58" s="4"/>
      <c r="F58" t="str">
        <f>F27</f>
        <v>Side Judge</v>
      </c>
      <c r="H58" t="str">
        <f>H27</f>
        <v>Lee Dunn</v>
      </c>
      <c r="J58" t="str">
        <f>J27</f>
        <v>OW2078</v>
      </c>
      <c r="K58" s="11"/>
      <c r="L58" s="4"/>
      <c r="M58" t="str">
        <f>F27</f>
        <v>Side Judge</v>
      </c>
      <c r="O58" t="str">
        <f>H27</f>
        <v>Lee Dunn</v>
      </c>
      <c r="Q58" t="str">
        <f>J27</f>
        <v>OW2078</v>
      </c>
      <c r="R58" s="11"/>
    </row>
    <row r="59" spans="5:18" ht="12" customHeight="1" x14ac:dyDescent="0.25">
      <c r="E59" s="30"/>
      <c r="F59" s="31"/>
      <c r="G59" s="31"/>
      <c r="H59" s="31"/>
      <c r="I59" s="31"/>
      <c r="J59" s="31"/>
      <c r="K59" s="32"/>
      <c r="L59" s="30"/>
      <c r="M59" s="31"/>
      <c r="N59" s="31"/>
      <c r="O59" s="31"/>
      <c r="P59" s="31"/>
      <c r="Q59" s="31"/>
      <c r="R59" s="32"/>
    </row>
    <row r="60" spans="5:18" ht="12" customHeight="1" x14ac:dyDescent="0.25">
      <c r="E60" s="4"/>
      <c r="F60" t="str">
        <f>A15</f>
        <v>Back Judge</v>
      </c>
      <c r="H60" t="str">
        <f>B15</f>
        <v>Caleb Mcgrath</v>
      </c>
      <c r="J60" t="str">
        <f>C15</f>
        <v>OW2368</v>
      </c>
      <c r="K60" s="11"/>
      <c r="L60" s="4"/>
      <c r="M60" t="str">
        <f>A15</f>
        <v>Back Judge</v>
      </c>
      <c r="O60" t="str">
        <f>B15</f>
        <v>Caleb Mcgrath</v>
      </c>
      <c r="Q60" t="str">
        <f>C15</f>
        <v>OW2368</v>
      </c>
      <c r="R60" s="11"/>
    </row>
    <row r="61" spans="5:18" ht="16.5" customHeight="1" x14ac:dyDescent="0.25">
      <c r="E61" s="30"/>
      <c r="F61" s="31"/>
      <c r="G61" s="31"/>
      <c r="H61" s="31"/>
      <c r="I61" s="31"/>
      <c r="J61" s="31"/>
      <c r="K61" s="32"/>
      <c r="L61" s="30"/>
      <c r="M61" s="31"/>
      <c r="N61" s="31"/>
      <c r="O61" s="31"/>
      <c r="P61" s="31"/>
      <c r="Q61" s="31"/>
      <c r="R61" s="32"/>
    </row>
    <row r="62" spans="5:18" ht="16.5" customHeight="1" x14ac:dyDescent="0.25">
      <c r="E62" s="30"/>
      <c r="F62" s="31"/>
      <c r="G62" s="31"/>
      <c r="H62" s="31"/>
      <c r="I62" s="31"/>
      <c r="J62" s="31"/>
      <c r="K62" s="32"/>
      <c r="L62" s="30"/>
      <c r="M62" s="31"/>
      <c r="N62" s="31"/>
      <c r="O62" s="31"/>
      <c r="P62" s="31"/>
      <c r="Q62" s="31"/>
      <c r="R62" s="32"/>
    </row>
    <row r="63" spans="5:18" ht="7.15" customHeight="1" x14ac:dyDescent="0.25">
      <c r="E63" s="33"/>
      <c r="F63" s="34"/>
      <c r="G63" s="34"/>
      <c r="H63" s="34"/>
      <c r="I63" s="34"/>
      <c r="J63" s="34"/>
      <c r="K63" s="35"/>
      <c r="L63" s="33"/>
      <c r="M63" s="34"/>
      <c r="N63" s="34"/>
      <c r="O63" s="34"/>
      <c r="P63" s="34"/>
      <c r="Q63" s="34"/>
      <c r="R63" s="35"/>
    </row>
  </sheetData>
  <sheetProtection selectLockedCells="1"/>
  <mergeCells count="23">
    <mergeCell ref="H13:J13"/>
    <mergeCell ref="O13:Q13"/>
    <mergeCell ref="B3:C3"/>
    <mergeCell ref="B4:C4"/>
    <mergeCell ref="B5:C5"/>
    <mergeCell ref="N4:R4"/>
    <mergeCell ref="G4:K4"/>
    <mergeCell ref="H42:J42"/>
    <mergeCell ref="O42:Q42"/>
    <mergeCell ref="H44:J44"/>
    <mergeCell ref="O44:Q44"/>
    <mergeCell ref="N6:R6"/>
    <mergeCell ref="G6:K6"/>
    <mergeCell ref="G35:K35"/>
    <mergeCell ref="N35:R35"/>
    <mergeCell ref="G37:K37"/>
    <mergeCell ref="N37:R37"/>
    <mergeCell ref="H40:J40"/>
    <mergeCell ref="O40:Q40"/>
    <mergeCell ref="H9:J9"/>
    <mergeCell ref="O9:Q9"/>
    <mergeCell ref="H11:J11"/>
    <mergeCell ref="O11:Q11"/>
  </mergeCells>
  <pageMargins left="0.7" right="0.7" top="0.75" bottom="0.75" header="0.3" footer="0.3"/>
  <pageSetup scale="76" orientation="portrait" r:id="rId1"/>
  <headerFooter>
    <oddHeader>&amp;R&amp;14&amp;K7FFFD4●●&amp;"&amp;quot,Bold"PUBLIC</oddHeader>
    <oddFooter>&amp;C   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FEC493-C47F-41F8-AEF8-EEF581E4EDC4}">
          <x14:formula1>
            <xm:f>'WVSSAC #s'!$A$2:$A$570</xm:f>
          </x14:formula1>
          <xm:sqref>B9:B15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8147-6F93-4BDE-88C1-D93B823E47F5}">
  <sheetPr>
    <tabColor theme="7"/>
  </sheetPr>
  <dimension ref="A1:B576"/>
  <sheetViews>
    <sheetView tabSelected="1" workbookViewId="0">
      <selection activeCell="D192" sqref="D192"/>
    </sheetView>
  </sheetViews>
  <sheetFormatPr defaultRowHeight="20.25" customHeight="1" x14ac:dyDescent="0.25"/>
  <cols>
    <col min="1" max="1" width="26.85546875" bestFit="1" customWidth="1"/>
    <col min="2" max="2" width="13.28515625" bestFit="1" customWidth="1"/>
  </cols>
  <sheetData>
    <row r="1" spans="1:2" ht="20.25" customHeight="1" x14ac:dyDescent="0.25">
      <c r="A1" t="s">
        <v>523</v>
      </c>
      <c r="B1" t="s">
        <v>530</v>
      </c>
    </row>
    <row r="2" spans="1:2" ht="17.25" customHeight="1" x14ac:dyDescent="0.25">
      <c r="A2" t="s">
        <v>611</v>
      </c>
      <c r="B2" t="s">
        <v>221</v>
      </c>
    </row>
    <row r="3" spans="1:2" ht="17.25" customHeight="1" x14ac:dyDescent="0.25">
      <c r="A3" t="s">
        <v>612</v>
      </c>
      <c r="B3" t="s">
        <v>610</v>
      </c>
    </row>
    <row r="4" spans="1:2" ht="17.25" customHeight="1" x14ac:dyDescent="0.25">
      <c r="A4" t="s">
        <v>613</v>
      </c>
      <c r="B4" t="s">
        <v>54</v>
      </c>
    </row>
    <row r="5" spans="1:2" ht="17.25" customHeight="1" x14ac:dyDescent="0.25">
      <c r="A5" t="s">
        <v>614</v>
      </c>
      <c r="B5" t="s">
        <v>356</v>
      </c>
    </row>
    <row r="6" spans="1:2" ht="17.25" customHeight="1" x14ac:dyDescent="0.25">
      <c r="A6" t="s">
        <v>615</v>
      </c>
      <c r="B6" t="s">
        <v>592</v>
      </c>
    </row>
    <row r="7" spans="1:2" ht="17.25" customHeight="1" x14ac:dyDescent="0.25">
      <c r="A7" t="s">
        <v>616</v>
      </c>
      <c r="B7" t="s">
        <v>447</v>
      </c>
    </row>
    <row r="8" spans="1:2" ht="17.25" customHeight="1" x14ac:dyDescent="0.25">
      <c r="A8" t="s">
        <v>617</v>
      </c>
      <c r="B8" t="s">
        <v>582</v>
      </c>
    </row>
    <row r="9" spans="1:2" ht="17.25" customHeight="1" x14ac:dyDescent="0.25">
      <c r="A9" t="s">
        <v>618</v>
      </c>
      <c r="B9" t="s">
        <v>109</v>
      </c>
    </row>
    <row r="10" spans="1:2" ht="17.25" customHeight="1" x14ac:dyDescent="0.25">
      <c r="A10" t="s">
        <v>619</v>
      </c>
      <c r="B10" t="s">
        <v>534</v>
      </c>
    </row>
    <row r="11" spans="1:2" ht="17.25" customHeight="1" x14ac:dyDescent="0.25">
      <c r="A11" t="s">
        <v>620</v>
      </c>
      <c r="B11" t="s">
        <v>154</v>
      </c>
    </row>
    <row r="12" spans="1:2" ht="17.25" customHeight="1" x14ac:dyDescent="0.25">
      <c r="A12" t="s">
        <v>621</v>
      </c>
      <c r="B12" t="s">
        <v>338</v>
      </c>
    </row>
    <row r="13" spans="1:2" ht="17.25" customHeight="1" x14ac:dyDescent="0.25">
      <c r="A13" t="s">
        <v>622</v>
      </c>
      <c r="B13" t="s">
        <v>423</v>
      </c>
    </row>
    <row r="14" spans="1:2" ht="17.25" customHeight="1" x14ac:dyDescent="0.25">
      <c r="A14" t="s">
        <v>623</v>
      </c>
      <c r="B14" t="s">
        <v>292</v>
      </c>
    </row>
    <row r="15" spans="1:2" ht="17.25" customHeight="1" x14ac:dyDescent="0.25">
      <c r="A15" t="s">
        <v>624</v>
      </c>
      <c r="B15" t="s">
        <v>264</v>
      </c>
    </row>
    <row r="16" spans="1:2" ht="17.25" customHeight="1" x14ac:dyDescent="0.25">
      <c r="A16" t="s">
        <v>625</v>
      </c>
      <c r="B16" t="s">
        <v>100</v>
      </c>
    </row>
    <row r="17" spans="1:2" ht="17.25" customHeight="1" x14ac:dyDescent="0.25">
      <c r="A17" t="s">
        <v>626</v>
      </c>
      <c r="B17" t="s">
        <v>124</v>
      </c>
    </row>
    <row r="18" spans="1:2" ht="17.25" customHeight="1" x14ac:dyDescent="0.25">
      <c r="A18" t="s">
        <v>627</v>
      </c>
      <c r="B18" t="s">
        <v>65</v>
      </c>
    </row>
    <row r="19" spans="1:2" ht="17.25" customHeight="1" x14ac:dyDescent="0.25">
      <c r="A19" t="s">
        <v>628</v>
      </c>
      <c r="B19" t="s">
        <v>595</v>
      </c>
    </row>
    <row r="20" spans="1:2" ht="17.25" customHeight="1" x14ac:dyDescent="0.25">
      <c r="A20" t="s">
        <v>629</v>
      </c>
      <c r="B20" t="s">
        <v>604</v>
      </c>
    </row>
    <row r="21" spans="1:2" ht="17.25" customHeight="1" x14ac:dyDescent="0.25">
      <c r="A21" t="s">
        <v>630</v>
      </c>
      <c r="B21" t="s">
        <v>332</v>
      </c>
    </row>
    <row r="22" spans="1:2" ht="17.25" customHeight="1" x14ac:dyDescent="0.25">
      <c r="A22" t="s">
        <v>631</v>
      </c>
      <c r="B22" t="s">
        <v>507</v>
      </c>
    </row>
    <row r="23" spans="1:2" ht="17.25" customHeight="1" x14ac:dyDescent="0.25">
      <c r="A23" t="s">
        <v>632</v>
      </c>
      <c r="B23" t="s">
        <v>85</v>
      </c>
    </row>
    <row r="24" spans="1:2" ht="17.25" customHeight="1" x14ac:dyDescent="0.25">
      <c r="A24" t="s">
        <v>633</v>
      </c>
      <c r="B24" t="s">
        <v>134</v>
      </c>
    </row>
    <row r="25" spans="1:2" ht="17.25" customHeight="1" x14ac:dyDescent="0.25">
      <c r="A25" t="s">
        <v>634</v>
      </c>
      <c r="B25" t="s">
        <v>183</v>
      </c>
    </row>
    <row r="26" spans="1:2" ht="17.25" customHeight="1" x14ac:dyDescent="0.25">
      <c r="A26" t="s">
        <v>635</v>
      </c>
      <c r="B26" t="s">
        <v>301</v>
      </c>
    </row>
    <row r="27" spans="1:2" ht="17.25" customHeight="1" x14ac:dyDescent="0.25">
      <c r="A27" t="s">
        <v>636</v>
      </c>
      <c r="B27" t="s">
        <v>538</v>
      </c>
    </row>
    <row r="28" spans="1:2" ht="17.25" customHeight="1" x14ac:dyDescent="0.25">
      <c r="A28" t="s">
        <v>637</v>
      </c>
      <c r="B28" t="s">
        <v>557</v>
      </c>
    </row>
    <row r="29" spans="1:2" ht="17.25" customHeight="1" x14ac:dyDescent="0.25">
      <c r="A29" t="s">
        <v>638</v>
      </c>
      <c r="B29" t="s">
        <v>145</v>
      </c>
    </row>
    <row r="30" spans="1:2" ht="17.25" customHeight="1" x14ac:dyDescent="0.25">
      <c r="A30" t="s">
        <v>639</v>
      </c>
      <c r="B30" t="s">
        <v>575</v>
      </c>
    </row>
    <row r="31" spans="1:2" ht="17.25" customHeight="1" x14ac:dyDescent="0.25">
      <c r="A31" t="s">
        <v>640</v>
      </c>
      <c r="B31" t="s">
        <v>368</v>
      </c>
    </row>
    <row r="32" spans="1:2" ht="17.25" customHeight="1" x14ac:dyDescent="0.25">
      <c r="A32" t="s">
        <v>641</v>
      </c>
      <c r="B32" t="s">
        <v>194</v>
      </c>
    </row>
    <row r="33" spans="1:2" ht="17.25" customHeight="1" x14ac:dyDescent="0.25">
      <c r="A33" t="s">
        <v>642</v>
      </c>
      <c r="B33" t="s">
        <v>551</v>
      </c>
    </row>
    <row r="34" spans="1:2" ht="17.25" customHeight="1" x14ac:dyDescent="0.25">
      <c r="A34" t="s">
        <v>643</v>
      </c>
      <c r="B34" t="s">
        <v>477</v>
      </c>
    </row>
    <row r="35" spans="1:2" ht="17.25" customHeight="1" x14ac:dyDescent="0.25">
      <c r="A35" t="s">
        <v>644</v>
      </c>
      <c r="B35" t="s">
        <v>220</v>
      </c>
    </row>
    <row r="36" spans="1:2" ht="17.25" customHeight="1" x14ac:dyDescent="0.25">
      <c r="A36" t="s">
        <v>645</v>
      </c>
      <c r="B36" t="s">
        <v>457</v>
      </c>
    </row>
    <row r="37" spans="1:2" ht="17.25" customHeight="1" x14ac:dyDescent="0.25">
      <c r="A37" t="s">
        <v>646</v>
      </c>
      <c r="B37" t="s">
        <v>125</v>
      </c>
    </row>
    <row r="38" spans="1:2" ht="17.25" customHeight="1" x14ac:dyDescent="0.25">
      <c r="A38" t="s">
        <v>647</v>
      </c>
      <c r="B38" t="s">
        <v>215</v>
      </c>
    </row>
    <row r="39" spans="1:2" ht="17.25" customHeight="1" x14ac:dyDescent="0.25">
      <c r="A39" t="s">
        <v>648</v>
      </c>
      <c r="B39" t="s">
        <v>171</v>
      </c>
    </row>
    <row r="40" spans="1:2" ht="17.25" customHeight="1" x14ac:dyDescent="0.25">
      <c r="A40" t="s">
        <v>649</v>
      </c>
      <c r="B40" t="s">
        <v>237</v>
      </c>
    </row>
    <row r="41" spans="1:2" ht="17.25" customHeight="1" x14ac:dyDescent="0.25">
      <c r="A41" t="s">
        <v>650</v>
      </c>
      <c r="B41" t="s">
        <v>323</v>
      </c>
    </row>
    <row r="42" spans="1:2" ht="17.25" customHeight="1" x14ac:dyDescent="0.25">
      <c r="A42" t="s">
        <v>651</v>
      </c>
      <c r="B42" t="s">
        <v>431</v>
      </c>
    </row>
    <row r="43" spans="1:2" ht="17.25" customHeight="1" x14ac:dyDescent="0.25">
      <c r="A43" t="s">
        <v>652</v>
      </c>
      <c r="B43" t="s">
        <v>113</v>
      </c>
    </row>
    <row r="44" spans="1:2" ht="17.25" customHeight="1" x14ac:dyDescent="0.25">
      <c r="A44" t="s">
        <v>653</v>
      </c>
      <c r="B44" t="s">
        <v>280</v>
      </c>
    </row>
    <row r="45" spans="1:2" ht="17.25" customHeight="1" x14ac:dyDescent="0.25">
      <c r="A45" t="s">
        <v>654</v>
      </c>
      <c r="B45" t="s">
        <v>68</v>
      </c>
    </row>
    <row r="46" spans="1:2" ht="17.25" customHeight="1" x14ac:dyDescent="0.25">
      <c r="A46" t="s">
        <v>655</v>
      </c>
      <c r="B46" t="s">
        <v>546</v>
      </c>
    </row>
    <row r="47" spans="1:2" ht="17.25" customHeight="1" x14ac:dyDescent="0.25">
      <c r="A47" t="s">
        <v>656</v>
      </c>
      <c r="B47" t="s">
        <v>143</v>
      </c>
    </row>
    <row r="48" spans="1:2" ht="17.25" customHeight="1" x14ac:dyDescent="0.25">
      <c r="A48" t="s">
        <v>657</v>
      </c>
      <c r="B48" t="s">
        <v>257</v>
      </c>
    </row>
    <row r="49" spans="1:2" ht="17.25" customHeight="1" x14ac:dyDescent="0.25">
      <c r="A49" t="s">
        <v>658</v>
      </c>
      <c r="B49" t="s">
        <v>373</v>
      </c>
    </row>
    <row r="50" spans="1:2" ht="17.25" customHeight="1" x14ac:dyDescent="0.25">
      <c r="A50" t="s">
        <v>659</v>
      </c>
      <c r="B50" t="s">
        <v>382</v>
      </c>
    </row>
    <row r="51" spans="1:2" ht="17.25" customHeight="1" x14ac:dyDescent="0.25">
      <c r="A51" t="s">
        <v>660</v>
      </c>
      <c r="B51" t="s">
        <v>475</v>
      </c>
    </row>
    <row r="52" spans="1:2" ht="17.25" customHeight="1" x14ac:dyDescent="0.25">
      <c r="A52" t="s">
        <v>661</v>
      </c>
      <c r="B52" t="s">
        <v>59</v>
      </c>
    </row>
    <row r="53" spans="1:2" ht="17.25" customHeight="1" x14ac:dyDescent="0.25">
      <c r="A53" t="s">
        <v>662</v>
      </c>
      <c r="B53" t="s">
        <v>184</v>
      </c>
    </row>
    <row r="54" spans="1:2" ht="17.25" customHeight="1" x14ac:dyDescent="0.25">
      <c r="A54" t="s">
        <v>663</v>
      </c>
      <c r="B54" t="s">
        <v>357</v>
      </c>
    </row>
    <row r="55" spans="1:2" ht="17.25" customHeight="1" x14ac:dyDescent="0.25">
      <c r="A55" t="s">
        <v>664</v>
      </c>
      <c r="B55" t="s">
        <v>270</v>
      </c>
    </row>
    <row r="56" spans="1:2" ht="17.25" customHeight="1" x14ac:dyDescent="0.25">
      <c r="A56" t="s">
        <v>665</v>
      </c>
      <c r="B56" t="s">
        <v>464</v>
      </c>
    </row>
    <row r="57" spans="1:2" ht="17.25" customHeight="1" x14ac:dyDescent="0.25">
      <c r="A57" t="s">
        <v>666</v>
      </c>
      <c r="B57" t="s">
        <v>273</v>
      </c>
    </row>
    <row r="58" spans="1:2" ht="17.25" customHeight="1" x14ac:dyDescent="0.25">
      <c r="A58" t="s">
        <v>667</v>
      </c>
      <c r="B58" t="s">
        <v>587</v>
      </c>
    </row>
    <row r="59" spans="1:2" ht="17.25" customHeight="1" x14ac:dyDescent="0.25">
      <c r="A59" t="s">
        <v>668</v>
      </c>
      <c r="B59" t="s">
        <v>552</v>
      </c>
    </row>
    <row r="60" spans="1:2" ht="20.25" customHeight="1" x14ac:dyDescent="0.25">
      <c r="A60" t="s">
        <v>669</v>
      </c>
      <c r="B60" t="s">
        <v>48</v>
      </c>
    </row>
    <row r="61" spans="1:2" ht="20.25" customHeight="1" x14ac:dyDescent="0.25">
      <c r="A61" t="s">
        <v>670</v>
      </c>
      <c r="B61" t="s">
        <v>18</v>
      </c>
    </row>
    <row r="62" spans="1:2" ht="20.25" customHeight="1" x14ac:dyDescent="0.25">
      <c r="A62" t="s">
        <v>671</v>
      </c>
      <c r="B62" t="s">
        <v>285</v>
      </c>
    </row>
    <row r="63" spans="1:2" ht="20.25" customHeight="1" x14ac:dyDescent="0.25">
      <c r="A63" t="s">
        <v>672</v>
      </c>
      <c r="B63" t="s">
        <v>313</v>
      </c>
    </row>
    <row r="64" spans="1:2" ht="20.25" customHeight="1" x14ac:dyDescent="0.25">
      <c r="A64" t="s">
        <v>673</v>
      </c>
      <c r="B64" t="s">
        <v>427</v>
      </c>
    </row>
    <row r="65" spans="1:2" ht="20.25" customHeight="1" x14ac:dyDescent="0.25">
      <c r="A65" t="s">
        <v>674</v>
      </c>
      <c r="B65" t="s">
        <v>473</v>
      </c>
    </row>
    <row r="66" spans="1:2" ht="20.25" customHeight="1" x14ac:dyDescent="0.25">
      <c r="A66" t="s">
        <v>675</v>
      </c>
      <c r="B66" t="s">
        <v>207</v>
      </c>
    </row>
    <row r="67" spans="1:2" ht="20.25" customHeight="1" x14ac:dyDescent="0.25">
      <c r="A67" t="s">
        <v>676</v>
      </c>
      <c r="B67" t="s">
        <v>352</v>
      </c>
    </row>
    <row r="68" spans="1:2" ht="20.25" customHeight="1" x14ac:dyDescent="0.25">
      <c r="A68" t="s">
        <v>677</v>
      </c>
      <c r="B68" t="s">
        <v>94</v>
      </c>
    </row>
    <row r="69" spans="1:2" ht="20.25" customHeight="1" x14ac:dyDescent="0.25">
      <c r="A69" t="s">
        <v>678</v>
      </c>
      <c r="B69" t="s">
        <v>177</v>
      </c>
    </row>
    <row r="70" spans="1:2" ht="20.25" customHeight="1" x14ac:dyDescent="0.25">
      <c r="A70" t="s">
        <v>679</v>
      </c>
      <c r="B70" t="s">
        <v>144</v>
      </c>
    </row>
    <row r="71" spans="1:2" ht="20.25" customHeight="1" x14ac:dyDescent="0.25">
      <c r="A71" t="s">
        <v>680</v>
      </c>
      <c r="B71" t="s">
        <v>348</v>
      </c>
    </row>
    <row r="72" spans="1:2" ht="20.25" customHeight="1" x14ac:dyDescent="0.25">
      <c r="A72" t="s">
        <v>681</v>
      </c>
      <c r="B72" t="s">
        <v>429</v>
      </c>
    </row>
    <row r="73" spans="1:2" ht="20.25" customHeight="1" x14ac:dyDescent="0.25">
      <c r="A73" t="s">
        <v>682</v>
      </c>
      <c r="B73" t="s">
        <v>325</v>
      </c>
    </row>
    <row r="74" spans="1:2" ht="20.25" customHeight="1" x14ac:dyDescent="0.25">
      <c r="A74" t="s">
        <v>683</v>
      </c>
      <c r="B74" t="s">
        <v>55</v>
      </c>
    </row>
    <row r="75" spans="1:2" ht="20.25" customHeight="1" x14ac:dyDescent="0.25">
      <c r="A75" t="s">
        <v>684</v>
      </c>
      <c r="B75" t="s">
        <v>406</v>
      </c>
    </row>
    <row r="76" spans="1:2" ht="20.25" customHeight="1" x14ac:dyDescent="0.25">
      <c r="A76" t="s">
        <v>685</v>
      </c>
      <c r="B76" t="s">
        <v>122</v>
      </c>
    </row>
    <row r="77" spans="1:2" ht="20.25" customHeight="1" x14ac:dyDescent="0.25">
      <c r="A77" t="s">
        <v>686</v>
      </c>
      <c r="B77" t="s">
        <v>132</v>
      </c>
    </row>
    <row r="78" spans="1:2" ht="20.25" customHeight="1" x14ac:dyDescent="0.25">
      <c r="A78" t="s">
        <v>687</v>
      </c>
      <c r="B78" t="s">
        <v>42</v>
      </c>
    </row>
    <row r="79" spans="1:2" ht="20.25" customHeight="1" x14ac:dyDescent="0.25">
      <c r="A79" t="s">
        <v>688</v>
      </c>
      <c r="B79" t="s">
        <v>197</v>
      </c>
    </row>
    <row r="80" spans="1:2" ht="20.25" customHeight="1" x14ac:dyDescent="0.25">
      <c r="A80" t="s">
        <v>689</v>
      </c>
      <c r="B80" t="s">
        <v>229</v>
      </c>
    </row>
    <row r="81" spans="1:2" ht="20.25" customHeight="1" x14ac:dyDescent="0.25">
      <c r="A81" t="s">
        <v>690</v>
      </c>
      <c r="B81" t="s">
        <v>267</v>
      </c>
    </row>
    <row r="82" spans="1:2" ht="20.25" customHeight="1" x14ac:dyDescent="0.25">
      <c r="A82" t="s">
        <v>691</v>
      </c>
      <c r="B82" t="s">
        <v>49</v>
      </c>
    </row>
    <row r="83" spans="1:2" ht="20.25" customHeight="1" x14ac:dyDescent="0.25">
      <c r="A83" t="s">
        <v>692</v>
      </c>
      <c r="B83" t="s">
        <v>324</v>
      </c>
    </row>
    <row r="84" spans="1:2" ht="20.25" customHeight="1" x14ac:dyDescent="0.25">
      <c r="A84" t="s">
        <v>693</v>
      </c>
      <c r="B84" t="s">
        <v>601</v>
      </c>
    </row>
    <row r="85" spans="1:2" ht="20.25" customHeight="1" x14ac:dyDescent="0.25">
      <c r="A85" t="s">
        <v>694</v>
      </c>
      <c r="B85" t="s">
        <v>482</v>
      </c>
    </row>
    <row r="86" spans="1:2" ht="20.25" customHeight="1" x14ac:dyDescent="0.25">
      <c r="A86" t="s">
        <v>695</v>
      </c>
      <c r="B86" t="s">
        <v>75</v>
      </c>
    </row>
    <row r="87" spans="1:2" ht="20.25" customHeight="1" x14ac:dyDescent="0.25">
      <c r="A87" t="s">
        <v>696</v>
      </c>
      <c r="B87" t="s">
        <v>560</v>
      </c>
    </row>
    <row r="88" spans="1:2" ht="20.25" customHeight="1" x14ac:dyDescent="0.25">
      <c r="A88" t="s">
        <v>697</v>
      </c>
      <c r="B88" t="s">
        <v>214</v>
      </c>
    </row>
    <row r="89" spans="1:2" ht="20.25" customHeight="1" x14ac:dyDescent="0.25">
      <c r="A89" t="s">
        <v>698</v>
      </c>
      <c r="B89" t="s">
        <v>226</v>
      </c>
    </row>
    <row r="90" spans="1:2" ht="20.25" customHeight="1" x14ac:dyDescent="0.25">
      <c r="A90" t="s">
        <v>699</v>
      </c>
      <c r="B90" t="s">
        <v>58</v>
      </c>
    </row>
    <row r="91" spans="1:2" ht="20.25" customHeight="1" x14ac:dyDescent="0.25">
      <c r="A91" t="s">
        <v>700</v>
      </c>
      <c r="B91" t="s">
        <v>316</v>
      </c>
    </row>
    <row r="92" spans="1:2" ht="20.25" customHeight="1" x14ac:dyDescent="0.25">
      <c r="A92" t="s">
        <v>701</v>
      </c>
      <c r="B92" t="s">
        <v>138</v>
      </c>
    </row>
    <row r="93" spans="1:2" ht="20.25" customHeight="1" x14ac:dyDescent="0.25">
      <c r="A93" t="s">
        <v>702</v>
      </c>
      <c r="B93" t="s">
        <v>606</v>
      </c>
    </row>
    <row r="94" spans="1:2" ht="20.25" customHeight="1" x14ac:dyDescent="0.25">
      <c r="A94" t="s">
        <v>703</v>
      </c>
      <c r="B94" t="s">
        <v>291</v>
      </c>
    </row>
    <row r="95" spans="1:2" ht="20.25" customHeight="1" x14ac:dyDescent="0.25">
      <c r="A95" t="s">
        <v>704</v>
      </c>
      <c r="B95" t="s">
        <v>148</v>
      </c>
    </row>
    <row r="96" spans="1:2" ht="20.25" customHeight="1" x14ac:dyDescent="0.25">
      <c r="A96" t="s">
        <v>705</v>
      </c>
      <c r="B96" t="s">
        <v>216</v>
      </c>
    </row>
    <row r="97" spans="1:2" ht="20.25" customHeight="1" x14ac:dyDescent="0.25">
      <c r="A97" t="s">
        <v>706</v>
      </c>
      <c r="B97" t="s">
        <v>533</v>
      </c>
    </row>
    <row r="98" spans="1:2" ht="20.25" customHeight="1" x14ac:dyDescent="0.25">
      <c r="A98" t="s">
        <v>707</v>
      </c>
      <c r="B98" t="s">
        <v>331</v>
      </c>
    </row>
    <row r="99" spans="1:2" ht="20.25" customHeight="1" x14ac:dyDescent="0.25">
      <c r="A99" t="s">
        <v>708</v>
      </c>
      <c r="B99" t="s">
        <v>608</v>
      </c>
    </row>
    <row r="100" spans="1:2" ht="20.25" customHeight="1" x14ac:dyDescent="0.25">
      <c r="A100" t="s">
        <v>709</v>
      </c>
      <c r="B100" t="s">
        <v>64</v>
      </c>
    </row>
    <row r="101" spans="1:2" ht="20.25" customHeight="1" x14ac:dyDescent="0.25">
      <c r="A101" t="s">
        <v>710</v>
      </c>
      <c r="B101" t="s">
        <v>90</v>
      </c>
    </row>
    <row r="102" spans="1:2" ht="20.25" customHeight="1" x14ac:dyDescent="0.25">
      <c r="A102" t="s">
        <v>711</v>
      </c>
      <c r="B102" t="s">
        <v>511</v>
      </c>
    </row>
    <row r="103" spans="1:2" ht="20.25" customHeight="1" x14ac:dyDescent="0.25">
      <c r="A103" t="s">
        <v>712</v>
      </c>
      <c r="B103" t="s">
        <v>376</v>
      </c>
    </row>
    <row r="104" spans="1:2" ht="20.25" customHeight="1" x14ac:dyDescent="0.25">
      <c r="A104" t="s">
        <v>713</v>
      </c>
      <c r="B104" t="s">
        <v>246</v>
      </c>
    </row>
    <row r="105" spans="1:2" ht="20.25" customHeight="1" x14ac:dyDescent="0.25">
      <c r="A105" t="s">
        <v>714</v>
      </c>
      <c r="B105" t="s">
        <v>98</v>
      </c>
    </row>
    <row r="106" spans="1:2" ht="20.25" customHeight="1" x14ac:dyDescent="0.25">
      <c r="A106" t="s">
        <v>715</v>
      </c>
      <c r="B106" t="s">
        <v>435</v>
      </c>
    </row>
    <row r="107" spans="1:2" ht="20.25" customHeight="1" x14ac:dyDescent="0.25">
      <c r="A107" t="s">
        <v>716</v>
      </c>
      <c r="B107" t="s">
        <v>164</v>
      </c>
    </row>
    <row r="108" spans="1:2" ht="20.25" customHeight="1" x14ac:dyDescent="0.25">
      <c r="A108" t="s">
        <v>717</v>
      </c>
      <c r="B108" t="s">
        <v>196</v>
      </c>
    </row>
    <row r="109" spans="1:2" ht="20.25" customHeight="1" x14ac:dyDescent="0.25">
      <c r="A109" t="s">
        <v>718</v>
      </c>
      <c r="B109" t="s">
        <v>225</v>
      </c>
    </row>
    <row r="110" spans="1:2" ht="20.25" customHeight="1" x14ac:dyDescent="0.25">
      <c r="A110" t="s">
        <v>719</v>
      </c>
      <c r="B110" t="s">
        <v>235</v>
      </c>
    </row>
    <row r="111" spans="1:2" ht="20.25" customHeight="1" x14ac:dyDescent="0.25">
      <c r="A111" t="s">
        <v>720</v>
      </c>
      <c r="B111" t="s">
        <v>253</v>
      </c>
    </row>
    <row r="112" spans="1:2" ht="20.25" customHeight="1" x14ac:dyDescent="0.25">
      <c r="A112" t="s">
        <v>721</v>
      </c>
      <c r="B112" t="s">
        <v>288</v>
      </c>
    </row>
    <row r="113" spans="1:2" ht="20.25" customHeight="1" x14ac:dyDescent="0.25">
      <c r="A113" t="s">
        <v>722</v>
      </c>
      <c r="B113" t="s">
        <v>300</v>
      </c>
    </row>
    <row r="114" spans="1:2" ht="20.25" customHeight="1" x14ac:dyDescent="0.25">
      <c r="A114" t="s">
        <v>723</v>
      </c>
      <c r="B114" t="s">
        <v>355</v>
      </c>
    </row>
    <row r="115" spans="1:2" ht="20.25" customHeight="1" x14ac:dyDescent="0.25">
      <c r="A115" t="s">
        <v>724</v>
      </c>
      <c r="B115" t="s">
        <v>593</v>
      </c>
    </row>
    <row r="116" spans="1:2" ht="20.25" customHeight="1" x14ac:dyDescent="0.25">
      <c r="A116" t="s">
        <v>725</v>
      </c>
      <c r="B116" t="s">
        <v>123</v>
      </c>
    </row>
    <row r="117" spans="1:2" ht="20.25" customHeight="1" x14ac:dyDescent="0.25">
      <c r="A117" t="s">
        <v>726</v>
      </c>
      <c r="B117" t="s">
        <v>191</v>
      </c>
    </row>
    <row r="118" spans="1:2" ht="20.25" customHeight="1" x14ac:dyDescent="0.25">
      <c r="A118" t="s">
        <v>727</v>
      </c>
      <c r="B118" t="s">
        <v>322</v>
      </c>
    </row>
    <row r="119" spans="1:2" ht="20.25" customHeight="1" x14ac:dyDescent="0.25">
      <c r="A119" t="s">
        <v>728</v>
      </c>
      <c r="B119" t="s">
        <v>282</v>
      </c>
    </row>
    <row r="120" spans="1:2" ht="20.25" customHeight="1" x14ac:dyDescent="0.25">
      <c r="A120" t="s">
        <v>729</v>
      </c>
      <c r="B120" t="s">
        <v>78</v>
      </c>
    </row>
    <row r="121" spans="1:2" ht="20.25" customHeight="1" x14ac:dyDescent="0.25">
      <c r="A121" t="s">
        <v>730</v>
      </c>
      <c r="B121" t="s">
        <v>102</v>
      </c>
    </row>
    <row r="122" spans="1:2" ht="20.25" customHeight="1" x14ac:dyDescent="0.25">
      <c r="A122" t="s">
        <v>731</v>
      </c>
      <c r="B122" t="s">
        <v>111</v>
      </c>
    </row>
    <row r="123" spans="1:2" ht="20.25" customHeight="1" x14ac:dyDescent="0.25">
      <c r="A123" t="s">
        <v>732</v>
      </c>
      <c r="B123" t="s">
        <v>112</v>
      </c>
    </row>
    <row r="124" spans="1:2" ht="20.25" customHeight="1" x14ac:dyDescent="0.25">
      <c r="A124" t="s">
        <v>733</v>
      </c>
      <c r="B124" t="s">
        <v>202</v>
      </c>
    </row>
    <row r="125" spans="1:2" ht="20.25" customHeight="1" x14ac:dyDescent="0.25">
      <c r="A125" t="s">
        <v>734</v>
      </c>
      <c r="B125" t="s">
        <v>213</v>
      </c>
    </row>
    <row r="126" spans="1:2" ht="20.25" customHeight="1" x14ac:dyDescent="0.25">
      <c r="A126" t="s">
        <v>735</v>
      </c>
      <c r="B126" t="s">
        <v>248</v>
      </c>
    </row>
    <row r="127" spans="1:2" ht="20.25" customHeight="1" x14ac:dyDescent="0.25">
      <c r="A127" t="s">
        <v>736</v>
      </c>
      <c r="B127" t="s">
        <v>296</v>
      </c>
    </row>
    <row r="128" spans="1:2" ht="20.25" customHeight="1" x14ac:dyDescent="0.25">
      <c r="A128" t="s">
        <v>737</v>
      </c>
      <c r="B128" t="s">
        <v>167</v>
      </c>
    </row>
    <row r="129" spans="1:2" ht="20.25" customHeight="1" x14ac:dyDescent="0.25">
      <c r="A129" t="s">
        <v>738</v>
      </c>
      <c r="B129" t="s">
        <v>165</v>
      </c>
    </row>
    <row r="130" spans="1:2" ht="20.25" customHeight="1" x14ac:dyDescent="0.25">
      <c r="A130" t="s">
        <v>739</v>
      </c>
      <c r="B130" t="s">
        <v>317</v>
      </c>
    </row>
    <row r="131" spans="1:2" ht="20.25" customHeight="1" x14ac:dyDescent="0.25">
      <c r="A131" t="s">
        <v>740</v>
      </c>
      <c r="B131" t="s">
        <v>589</v>
      </c>
    </row>
    <row r="132" spans="1:2" ht="20.25" customHeight="1" x14ac:dyDescent="0.25">
      <c r="A132" t="s">
        <v>741</v>
      </c>
      <c r="B132" t="s">
        <v>385</v>
      </c>
    </row>
    <row r="133" spans="1:2" ht="20.25" customHeight="1" x14ac:dyDescent="0.25">
      <c r="A133" t="s">
        <v>742</v>
      </c>
      <c r="B133" t="s">
        <v>402</v>
      </c>
    </row>
    <row r="134" spans="1:2" ht="20.25" customHeight="1" x14ac:dyDescent="0.25">
      <c r="A134" t="s">
        <v>743</v>
      </c>
      <c r="B134" t="s">
        <v>602</v>
      </c>
    </row>
    <row r="135" spans="1:2" ht="20.25" customHeight="1" x14ac:dyDescent="0.25">
      <c r="A135" t="s">
        <v>744</v>
      </c>
      <c r="B135" t="s">
        <v>439</v>
      </c>
    </row>
    <row r="136" spans="1:2" ht="20.25" customHeight="1" x14ac:dyDescent="0.25">
      <c r="A136" t="s">
        <v>745</v>
      </c>
      <c r="B136" t="s">
        <v>499</v>
      </c>
    </row>
    <row r="137" spans="1:2" ht="20.25" customHeight="1" x14ac:dyDescent="0.25">
      <c r="A137" t="s">
        <v>746</v>
      </c>
      <c r="B137" t="s">
        <v>318</v>
      </c>
    </row>
    <row r="138" spans="1:2" ht="20.25" customHeight="1" x14ac:dyDescent="0.25">
      <c r="A138" t="s">
        <v>747</v>
      </c>
      <c r="B138" t="s">
        <v>452</v>
      </c>
    </row>
    <row r="139" spans="1:2" ht="20.25" customHeight="1" x14ac:dyDescent="0.25">
      <c r="A139" t="s">
        <v>748</v>
      </c>
      <c r="B139" t="s">
        <v>161</v>
      </c>
    </row>
    <row r="140" spans="1:2" ht="20.25" customHeight="1" x14ac:dyDescent="0.25">
      <c r="A140" t="s">
        <v>749</v>
      </c>
      <c r="B140" t="s">
        <v>458</v>
      </c>
    </row>
    <row r="141" spans="1:2" ht="20.25" customHeight="1" x14ac:dyDescent="0.25">
      <c r="A141" t="s">
        <v>750</v>
      </c>
      <c r="B141" t="s">
        <v>478</v>
      </c>
    </row>
    <row r="142" spans="1:2" ht="20.25" customHeight="1" x14ac:dyDescent="0.25">
      <c r="A142" t="s">
        <v>751</v>
      </c>
      <c r="B142" t="s">
        <v>327</v>
      </c>
    </row>
    <row r="143" spans="1:2" ht="20.25" customHeight="1" x14ac:dyDescent="0.25">
      <c r="A143" t="s">
        <v>752</v>
      </c>
      <c r="B143" t="s">
        <v>562</v>
      </c>
    </row>
    <row r="144" spans="1:2" ht="20.25" customHeight="1" x14ac:dyDescent="0.25">
      <c r="A144" t="s">
        <v>753</v>
      </c>
      <c r="B144" t="s">
        <v>299</v>
      </c>
    </row>
    <row r="145" spans="1:2" ht="20.25" customHeight="1" x14ac:dyDescent="0.25">
      <c r="A145" t="s">
        <v>754</v>
      </c>
      <c r="B145" t="s">
        <v>272</v>
      </c>
    </row>
    <row r="146" spans="1:2" ht="20.25" customHeight="1" x14ac:dyDescent="0.25">
      <c r="A146" t="s">
        <v>755</v>
      </c>
      <c r="B146" t="s">
        <v>532</v>
      </c>
    </row>
    <row r="147" spans="1:2" ht="20.25" customHeight="1" x14ac:dyDescent="0.25">
      <c r="A147" t="s">
        <v>756</v>
      </c>
      <c r="B147" t="s">
        <v>584</v>
      </c>
    </row>
    <row r="148" spans="1:2" ht="20.25" customHeight="1" x14ac:dyDescent="0.25">
      <c r="A148" t="s">
        <v>757</v>
      </c>
      <c r="B148" t="s">
        <v>157</v>
      </c>
    </row>
    <row r="149" spans="1:2" ht="20.25" customHeight="1" x14ac:dyDescent="0.25">
      <c r="A149" t="s">
        <v>758</v>
      </c>
      <c r="B149" t="s">
        <v>451</v>
      </c>
    </row>
    <row r="150" spans="1:2" ht="20.25" customHeight="1" x14ac:dyDescent="0.25">
      <c r="A150" t="s">
        <v>759</v>
      </c>
      <c r="B150" t="s">
        <v>522</v>
      </c>
    </row>
    <row r="151" spans="1:2" ht="20.25" customHeight="1" x14ac:dyDescent="0.25">
      <c r="A151" t="s">
        <v>760</v>
      </c>
      <c r="B151" t="s">
        <v>586</v>
      </c>
    </row>
    <row r="152" spans="1:2" ht="20.25" customHeight="1" x14ac:dyDescent="0.25">
      <c r="A152" t="s">
        <v>761</v>
      </c>
      <c r="B152" t="s">
        <v>550</v>
      </c>
    </row>
    <row r="153" spans="1:2" ht="20.25" customHeight="1" x14ac:dyDescent="0.25">
      <c r="A153" t="s">
        <v>762</v>
      </c>
      <c r="B153" t="s">
        <v>37</v>
      </c>
    </row>
    <row r="154" spans="1:2" ht="20.25" customHeight="1" x14ac:dyDescent="0.25">
      <c r="A154" t="s">
        <v>763</v>
      </c>
      <c r="B154" t="s">
        <v>360</v>
      </c>
    </row>
    <row r="155" spans="1:2" ht="20.25" customHeight="1" x14ac:dyDescent="0.25">
      <c r="A155" t="s">
        <v>764</v>
      </c>
      <c r="B155" t="s">
        <v>480</v>
      </c>
    </row>
    <row r="156" spans="1:2" ht="20.25" customHeight="1" x14ac:dyDescent="0.25">
      <c r="A156" t="s">
        <v>765</v>
      </c>
      <c r="B156" t="s">
        <v>412</v>
      </c>
    </row>
    <row r="157" spans="1:2" ht="20.25" customHeight="1" x14ac:dyDescent="0.25">
      <c r="A157" t="s">
        <v>766</v>
      </c>
      <c r="B157" t="s">
        <v>370</v>
      </c>
    </row>
    <row r="158" spans="1:2" ht="20.25" customHeight="1" x14ac:dyDescent="0.25">
      <c r="A158" t="s">
        <v>767</v>
      </c>
      <c r="B158" t="s">
        <v>56</v>
      </c>
    </row>
    <row r="159" spans="1:2" ht="20.25" customHeight="1" x14ac:dyDescent="0.25">
      <c r="A159" t="s">
        <v>768</v>
      </c>
      <c r="B159" t="s">
        <v>472</v>
      </c>
    </row>
    <row r="160" spans="1:2" ht="20.25" customHeight="1" x14ac:dyDescent="0.25">
      <c r="A160" t="s">
        <v>769</v>
      </c>
      <c r="B160" t="s">
        <v>208</v>
      </c>
    </row>
    <row r="161" spans="1:2" ht="20.25" customHeight="1" x14ac:dyDescent="0.25">
      <c r="A161" t="s">
        <v>770</v>
      </c>
      <c r="B161" t="s">
        <v>498</v>
      </c>
    </row>
    <row r="162" spans="1:2" ht="20.25" customHeight="1" x14ac:dyDescent="0.25">
      <c r="A162" t="s">
        <v>771</v>
      </c>
      <c r="B162" t="s">
        <v>455</v>
      </c>
    </row>
    <row r="163" spans="1:2" ht="20.25" customHeight="1" x14ac:dyDescent="0.25">
      <c r="A163" t="s">
        <v>772</v>
      </c>
      <c r="B163" t="s">
        <v>436</v>
      </c>
    </row>
    <row r="164" spans="1:2" ht="20.25" customHeight="1" x14ac:dyDescent="0.25">
      <c r="A164" t="s">
        <v>773</v>
      </c>
      <c r="B164" t="s">
        <v>129</v>
      </c>
    </row>
    <row r="165" spans="1:2" ht="20.25" customHeight="1" x14ac:dyDescent="0.25">
      <c r="A165" t="s">
        <v>774</v>
      </c>
      <c r="B165" t="s">
        <v>45</v>
      </c>
    </row>
    <row r="166" spans="1:2" ht="20.25" customHeight="1" x14ac:dyDescent="0.25">
      <c r="A166" t="s">
        <v>775</v>
      </c>
      <c r="B166" t="s">
        <v>421</v>
      </c>
    </row>
    <row r="167" spans="1:2" ht="20.25" customHeight="1" x14ac:dyDescent="0.25">
      <c r="A167" t="s">
        <v>776</v>
      </c>
      <c r="B167" t="s">
        <v>333</v>
      </c>
    </row>
    <row r="168" spans="1:2" ht="20.25" customHeight="1" x14ac:dyDescent="0.25">
      <c r="A168" t="s">
        <v>777</v>
      </c>
      <c r="B168" t="s">
        <v>95</v>
      </c>
    </row>
    <row r="169" spans="1:2" ht="20.25" customHeight="1" x14ac:dyDescent="0.25">
      <c r="A169" t="s">
        <v>778</v>
      </c>
      <c r="B169" t="s">
        <v>146</v>
      </c>
    </row>
    <row r="170" spans="1:2" ht="20.25" customHeight="1" x14ac:dyDescent="0.25">
      <c r="A170" t="s">
        <v>779</v>
      </c>
      <c r="B170" t="s">
        <v>105</v>
      </c>
    </row>
    <row r="171" spans="1:2" ht="20.25" customHeight="1" x14ac:dyDescent="0.25">
      <c r="A171" t="s">
        <v>780</v>
      </c>
      <c r="B171" t="s">
        <v>219</v>
      </c>
    </row>
    <row r="172" spans="1:2" ht="20.25" customHeight="1" x14ac:dyDescent="0.25">
      <c r="A172" t="s">
        <v>781</v>
      </c>
      <c r="B172" t="s">
        <v>241</v>
      </c>
    </row>
    <row r="173" spans="1:2" ht="20.25" customHeight="1" x14ac:dyDescent="0.25">
      <c r="A173" t="s">
        <v>782</v>
      </c>
      <c r="B173" t="s">
        <v>363</v>
      </c>
    </row>
    <row r="174" spans="1:2" ht="20.25" customHeight="1" x14ac:dyDescent="0.25">
      <c r="A174" t="s">
        <v>783</v>
      </c>
      <c r="B174" t="s">
        <v>377</v>
      </c>
    </row>
    <row r="175" spans="1:2" ht="20.25" customHeight="1" x14ac:dyDescent="0.25">
      <c r="A175" t="s">
        <v>784</v>
      </c>
      <c r="B175" t="s">
        <v>119</v>
      </c>
    </row>
    <row r="176" spans="1:2" ht="20.25" customHeight="1" x14ac:dyDescent="0.25">
      <c r="A176" t="s">
        <v>785</v>
      </c>
      <c r="B176" t="s">
        <v>404</v>
      </c>
    </row>
    <row r="177" spans="1:2" ht="20.25" customHeight="1" x14ac:dyDescent="0.25">
      <c r="A177" t="s">
        <v>786</v>
      </c>
      <c r="B177" t="s">
        <v>445</v>
      </c>
    </row>
    <row r="178" spans="1:2" ht="20.25" customHeight="1" x14ac:dyDescent="0.25">
      <c r="A178" t="s">
        <v>787</v>
      </c>
      <c r="B178" t="s">
        <v>83</v>
      </c>
    </row>
    <row r="179" spans="1:2" ht="20.25" customHeight="1" x14ac:dyDescent="0.25">
      <c r="A179" t="s">
        <v>788</v>
      </c>
      <c r="B179" t="s">
        <v>298</v>
      </c>
    </row>
    <row r="180" spans="1:2" ht="20.25" customHeight="1" x14ac:dyDescent="0.25">
      <c r="A180" t="s">
        <v>789</v>
      </c>
      <c r="B180" t="s">
        <v>399</v>
      </c>
    </row>
    <row r="181" spans="1:2" ht="20.25" customHeight="1" x14ac:dyDescent="0.25">
      <c r="A181" t="s">
        <v>790</v>
      </c>
      <c r="B181" t="s">
        <v>539</v>
      </c>
    </row>
    <row r="182" spans="1:2" ht="20.25" customHeight="1" x14ac:dyDescent="0.25">
      <c r="A182" t="s">
        <v>791</v>
      </c>
      <c r="B182" t="s">
        <v>162</v>
      </c>
    </row>
    <row r="183" spans="1:2" ht="20.25" customHeight="1" x14ac:dyDescent="0.25">
      <c r="A183" t="s">
        <v>792</v>
      </c>
      <c r="B183" t="s">
        <v>396</v>
      </c>
    </row>
    <row r="184" spans="1:2" ht="20.25" customHeight="1" x14ac:dyDescent="0.25">
      <c r="A184" t="s">
        <v>793</v>
      </c>
      <c r="B184" t="s">
        <v>201</v>
      </c>
    </row>
    <row r="185" spans="1:2" ht="20.25" customHeight="1" x14ac:dyDescent="0.25">
      <c r="A185" t="s">
        <v>794</v>
      </c>
      <c r="B185" t="s">
        <v>51</v>
      </c>
    </row>
    <row r="186" spans="1:2" ht="20.25" customHeight="1" x14ac:dyDescent="0.25">
      <c r="A186" t="s">
        <v>795</v>
      </c>
      <c r="B186" t="s">
        <v>416</v>
      </c>
    </row>
    <row r="187" spans="1:2" ht="20.25" customHeight="1" x14ac:dyDescent="0.25">
      <c r="A187" t="s">
        <v>796</v>
      </c>
      <c r="B187" t="s">
        <v>448</v>
      </c>
    </row>
    <row r="188" spans="1:2" ht="20.25" customHeight="1" x14ac:dyDescent="0.25">
      <c r="A188" t="s">
        <v>797</v>
      </c>
      <c r="B188" t="s">
        <v>15</v>
      </c>
    </row>
    <row r="189" spans="1:2" ht="20.25" customHeight="1" x14ac:dyDescent="0.25">
      <c r="A189" t="s">
        <v>798</v>
      </c>
      <c r="B189" t="s">
        <v>205</v>
      </c>
    </row>
    <row r="190" spans="1:2" ht="20.25" customHeight="1" x14ac:dyDescent="0.25">
      <c r="A190" t="s">
        <v>799</v>
      </c>
      <c r="B190" t="s">
        <v>76</v>
      </c>
    </row>
    <row r="191" spans="1:2" ht="20.25" customHeight="1" x14ac:dyDescent="0.25">
      <c r="A191" t="s">
        <v>800</v>
      </c>
      <c r="B191" t="s">
        <v>158</v>
      </c>
    </row>
    <row r="192" spans="1:2" ht="20.25" customHeight="1" x14ac:dyDescent="0.25">
      <c r="A192" t="s">
        <v>1185</v>
      </c>
      <c r="B192" t="s">
        <v>250</v>
      </c>
    </row>
    <row r="193" spans="1:2" ht="20.25" customHeight="1" x14ac:dyDescent="0.25">
      <c r="A193" t="s">
        <v>801</v>
      </c>
      <c r="B193" t="s">
        <v>320</v>
      </c>
    </row>
    <row r="194" spans="1:2" ht="20.25" customHeight="1" x14ac:dyDescent="0.25">
      <c r="A194" t="s">
        <v>802</v>
      </c>
      <c r="B194" t="s">
        <v>193</v>
      </c>
    </row>
    <row r="195" spans="1:2" ht="20.25" customHeight="1" x14ac:dyDescent="0.25">
      <c r="A195" t="s">
        <v>803</v>
      </c>
      <c r="B195" t="s">
        <v>107</v>
      </c>
    </row>
    <row r="196" spans="1:2" ht="20.25" customHeight="1" x14ac:dyDescent="0.25">
      <c r="A196" t="s">
        <v>804</v>
      </c>
      <c r="B196" t="s">
        <v>89</v>
      </c>
    </row>
    <row r="197" spans="1:2" ht="20.25" customHeight="1" x14ac:dyDescent="0.25">
      <c r="A197" t="s">
        <v>805</v>
      </c>
      <c r="B197" t="s">
        <v>492</v>
      </c>
    </row>
    <row r="198" spans="1:2" ht="20.25" customHeight="1" x14ac:dyDescent="0.25">
      <c r="A198" t="s">
        <v>806</v>
      </c>
      <c r="B198" t="s">
        <v>594</v>
      </c>
    </row>
    <row r="199" spans="1:2" ht="20.25" customHeight="1" x14ac:dyDescent="0.25">
      <c r="A199" t="s">
        <v>807</v>
      </c>
      <c r="B199" t="s">
        <v>312</v>
      </c>
    </row>
    <row r="200" spans="1:2" ht="20.25" customHeight="1" x14ac:dyDescent="0.25">
      <c r="A200" t="s">
        <v>808</v>
      </c>
      <c r="B200" t="s">
        <v>425</v>
      </c>
    </row>
    <row r="201" spans="1:2" ht="20.25" customHeight="1" x14ac:dyDescent="0.25">
      <c r="A201" t="s">
        <v>809</v>
      </c>
      <c r="B201" t="s">
        <v>487</v>
      </c>
    </row>
    <row r="202" spans="1:2" ht="20.25" customHeight="1" x14ac:dyDescent="0.25">
      <c r="A202" t="s">
        <v>810</v>
      </c>
      <c r="B202" t="s">
        <v>512</v>
      </c>
    </row>
    <row r="203" spans="1:2" ht="20.25" customHeight="1" x14ac:dyDescent="0.25">
      <c r="A203" t="s">
        <v>811</v>
      </c>
      <c r="B203" t="s">
        <v>428</v>
      </c>
    </row>
    <row r="204" spans="1:2" ht="20.25" customHeight="1" x14ac:dyDescent="0.25">
      <c r="A204" t="s">
        <v>812</v>
      </c>
      <c r="B204" t="s">
        <v>351</v>
      </c>
    </row>
    <row r="205" spans="1:2" ht="20.25" customHeight="1" x14ac:dyDescent="0.25">
      <c r="A205" t="s">
        <v>813</v>
      </c>
      <c r="B205" t="s">
        <v>139</v>
      </c>
    </row>
    <row r="206" spans="1:2" ht="20.25" customHeight="1" x14ac:dyDescent="0.25">
      <c r="A206" t="s">
        <v>814</v>
      </c>
      <c r="B206" t="s">
        <v>150</v>
      </c>
    </row>
    <row r="207" spans="1:2" ht="20.25" customHeight="1" x14ac:dyDescent="0.25">
      <c r="A207" t="s">
        <v>815</v>
      </c>
      <c r="B207" t="s">
        <v>174</v>
      </c>
    </row>
    <row r="208" spans="1:2" ht="20.25" customHeight="1" x14ac:dyDescent="0.25">
      <c r="A208" t="s">
        <v>816</v>
      </c>
      <c r="B208" t="s">
        <v>187</v>
      </c>
    </row>
    <row r="209" spans="1:2" ht="20.25" customHeight="1" x14ac:dyDescent="0.25">
      <c r="A209" t="s">
        <v>817</v>
      </c>
      <c r="B209" t="s">
        <v>43</v>
      </c>
    </row>
    <row r="210" spans="1:2" ht="20.25" customHeight="1" x14ac:dyDescent="0.25">
      <c r="A210" t="s">
        <v>818</v>
      </c>
      <c r="B210" t="s">
        <v>256</v>
      </c>
    </row>
    <row r="211" spans="1:2" ht="20.25" customHeight="1" x14ac:dyDescent="0.25">
      <c r="A211" t="s">
        <v>819</v>
      </c>
      <c r="B211" t="s">
        <v>259</v>
      </c>
    </row>
    <row r="212" spans="1:2" ht="20.25" customHeight="1" x14ac:dyDescent="0.25">
      <c r="A212" t="s">
        <v>820</v>
      </c>
      <c r="B212" t="s">
        <v>304</v>
      </c>
    </row>
    <row r="213" spans="1:2" ht="20.25" customHeight="1" x14ac:dyDescent="0.25">
      <c r="A213" t="s">
        <v>821</v>
      </c>
      <c r="B213" t="s">
        <v>380</v>
      </c>
    </row>
    <row r="214" spans="1:2" ht="20.25" customHeight="1" x14ac:dyDescent="0.25">
      <c r="A214" t="s">
        <v>822</v>
      </c>
      <c r="B214" t="s">
        <v>418</v>
      </c>
    </row>
    <row r="215" spans="1:2" ht="20.25" customHeight="1" x14ac:dyDescent="0.25">
      <c r="A215" t="s">
        <v>823</v>
      </c>
      <c r="B215" t="s">
        <v>459</v>
      </c>
    </row>
    <row r="216" spans="1:2" ht="20.25" customHeight="1" x14ac:dyDescent="0.25">
      <c r="A216" t="s">
        <v>824</v>
      </c>
      <c r="B216" t="s">
        <v>500</v>
      </c>
    </row>
    <row r="217" spans="1:2" ht="20.25" customHeight="1" x14ac:dyDescent="0.25">
      <c r="A217" t="s">
        <v>825</v>
      </c>
      <c r="B217" t="s">
        <v>501</v>
      </c>
    </row>
    <row r="218" spans="1:2" ht="20.25" customHeight="1" x14ac:dyDescent="0.25">
      <c r="A218" t="s">
        <v>826</v>
      </c>
      <c r="B218" t="s">
        <v>73</v>
      </c>
    </row>
    <row r="219" spans="1:2" ht="20.25" customHeight="1" x14ac:dyDescent="0.25">
      <c r="A219" t="s">
        <v>827</v>
      </c>
      <c r="B219" t="s">
        <v>509</v>
      </c>
    </row>
    <row r="220" spans="1:2" ht="20.25" customHeight="1" x14ac:dyDescent="0.25">
      <c r="A220" t="s">
        <v>828</v>
      </c>
      <c r="B220" t="s">
        <v>514</v>
      </c>
    </row>
    <row r="221" spans="1:2" ht="20.25" customHeight="1" x14ac:dyDescent="0.25">
      <c r="A221" t="s">
        <v>829</v>
      </c>
      <c r="B221" t="s">
        <v>329</v>
      </c>
    </row>
    <row r="222" spans="1:2" ht="20.25" customHeight="1" x14ac:dyDescent="0.25">
      <c r="A222" t="s">
        <v>830</v>
      </c>
      <c r="B222" t="s">
        <v>513</v>
      </c>
    </row>
    <row r="223" spans="1:2" ht="20.25" customHeight="1" x14ac:dyDescent="0.25">
      <c r="A223" t="s">
        <v>831</v>
      </c>
      <c r="B223" t="s">
        <v>609</v>
      </c>
    </row>
    <row r="224" spans="1:2" ht="20.25" customHeight="1" x14ac:dyDescent="0.25">
      <c r="A224" t="s">
        <v>832</v>
      </c>
      <c r="B224" t="s">
        <v>33</v>
      </c>
    </row>
    <row r="225" spans="1:2" ht="20.25" customHeight="1" x14ac:dyDescent="0.25">
      <c r="A225" t="s">
        <v>833</v>
      </c>
      <c r="B225" t="s">
        <v>559</v>
      </c>
    </row>
    <row r="226" spans="1:2" ht="20.25" customHeight="1" x14ac:dyDescent="0.25">
      <c r="A226" t="s">
        <v>834</v>
      </c>
      <c r="B226" t="s">
        <v>127</v>
      </c>
    </row>
    <row r="227" spans="1:2" ht="20.25" customHeight="1" x14ac:dyDescent="0.25">
      <c r="A227" t="s">
        <v>835</v>
      </c>
      <c r="B227" t="s">
        <v>130</v>
      </c>
    </row>
    <row r="228" spans="1:2" ht="20.25" customHeight="1" x14ac:dyDescent="0.25">
      <c r="A228" t="s">
        <v>836</v>
      </c>
      <c r="B228" t="s">
        <v>133</v>
      </c>
    </row>
    <row r="229" spans="1:2" ht="20.25" customHeight="1" x14ac:dyDescent="0.25">
      <c r="A229" t="s">
        <v>837</v>
      </c>
      <c r="B229" t="s">
        <v>38</v>
      </c>
    </row>
    <row r="230" spans="1:2" ht="20.25" customHeight="1" x14ac:dyDescent="0.25">
      <c r="A230" t="s">
        <v>838</v>
      </c>
      <c r="B230" t="s">
        <v>39</v>
      </c>
    </row>
    <row r="231" spans="1:2" ht="20.25" customHeight="1" x14ac:dyDescent="0.25">
      <c r="A231" t="s">
        <v>839</v>
      </c>
      <c r="B231" t="s">
        <v>166</v>
      </c>
    </row>
    <row r="232" spans="1:2" ht="20.25" customHeight="1" x14ac:dyDescent="0.25">
      <c r="A232" t="s">
        <v>840</v>
      </c>
      <c r="B232" t="s">
        <v>203</v>
      </c>
    </row>
    <row r="233" spans="1:2" ht="20.25" customHeight="1" x14ac:dyDescent="0.25">
      <c r="A233" t="s">
        <v>841</v>
      </c>
      <c r="B233" t="s">
        <v>287</v>
      </c>
    </row>
    <row r="234" spans="1:2" ht="20.25" customHeight="1" x14ac:dyDescent="0.25">
      <c r="A234" t="s">
        <v>842</v>
      </c>
      <c r="B234" t="s">
        <v>393</v>
      </c>
    </row>
    <row r="235" spans="1:2" ht="20.25" customHeight="1" x14ac:dyDescent="0.25">
      <c r="A235" t="s">
        <v>843</v>
      </c>
      <c r="B235" t="s">
        <v>420</v>
      </c>
    </row>
    <row r="236" spans="1:2" ht="20.25" customHeight="1" x14ac:dyDescent="0.25">
      <c r="A236" t="s">
        <v>844</v>
      </c>
      <c r="B236" t="s">
        <v>505</v>
      </c>
    </row>
    <row r="237" spans="1:2" ht="20.25" customHeight="1" x14ac:dyDescent="0.25">
      <c r="A237" t="s">
        <v>845</v>
      </c>
      <c r="B237" t="s">
        <v>71</v>
      </c>
    </row>
    <row r="238" spans="1:2" ht="20.25" customHeight="1" x14ac:dyDescent="0.25">
      <c r="A238" t="s">
        <v>846</v>
      </c>
      <c r="B238" t="s">
        <v>311</v>
      </c>
    </row>
    <row r="239" spans="1:2" ht="20.25" customHeight="1" x14ac:dyDescent="0.25">
      <c r="A239" t="s">
        <v>847</v>
      </c>
      <c r="B239" t="s">
        <v>544</v>
      </c>
    </row>
    <row r="240" spans="1:2" ht="20.25" customHeight="1" x14ac:dyDescent="0.25">
      <c r="A240" t="s">
        <v>848</v>
      </c>
      <c r="B240" t="s">
        <v>367</v>
      </c>
    </row>
    <row r="241" spans="1:2" ht="20.25" customHeight="1" x14ac:dyDescent="0.25">
      <c r="A241" t="s">
        <v>849</v>
      </c>
      <c r="B241" t="s">
        <v>479</v>
      </c>
    </row>
    <row r="242" spans="1:2" ht="20.25" customHeight="1" x14ac:dyDescent="0.25">
      <c r="A242" t="s">
        <v>850</v>
      </c>
      <c r="B242" t="s">
        <v>84</v>
      </c>
    </row>
    <row r="243" spans="1:2" ht="20.25" customHeight="1" x14ac:dyDescent="0.25">
      <c r="A243" t="s">
        <v>851</v>
      </c>
      <c r="B243" t="s">
        <v>40</v>
      </c>
    </row>
    <row r="244" spans="1:2" ht="20.25" customHeight="1" x14ac:dyDescent="0.25">
      <c r="A244" t="s">
        <v>852</v>
      </c>
      <c r="B244" t="s">
        <v>496</v>
      </c>
    </row>
    <row r="245" spans="1:2" ht="20.25" customHeight="1" x14ac:dyDescent="0.25">
      <c r="A245" t="s">
        <v>853</v>
      </c>
      <c r="B245" t="s">
        <v>181</v>
      </c>
    </row>
    <row r="246" spans="1:2" ht="20.25" customHeight="1" x14ac:dyDescent="0.25">
      <c r="A246" t="s">
        <v>854</v>
      </c>
      <c r="B246" t="s">
        <v>222</v>
      </c>
    </row>
    <row r="247" spans="1:2" ht="20.25" customHeight="1" x14ac:dyDescent="0.25">
      <c r="A247" t="s">
        <v>855</v>
      </c>
      <c r="B247" t="s">
        <v>232</v>
      </c>
    </row>
    <row r="248" spans="1:2" ht="20.25" customHeight="1" x14ac:dyDescent="0.25">
      <c r="A248" t="s">
        <v>856</v>
      </c>
      <c r="B248" t="s">
        <v>236</v>
      </c>
    </row>
    <row r="249" spans="1:2" ht="20.25" customHeight="1" x14ac:dyDescent="0.25">
      <c r="A249" t="s">
        <v>857</v>
      </c>
      <c r="B249" t="s">
        <v>249</v>
      </c>
    </row>
    <row r="250" spans="1:2" ht="20.25" customHeight="1" x14ac:dyDescent="0.25">
      <c r="A250" t="s">
        <v>858</v>
      </c>
      <c r="B250" t="s">
        <v>309</v>
      </c>
    </row>
    <row r="251" spans="1:2" ht="20.25" customHeight="1" x14ac:dyDescent="0.25">
      <c r="A251" t="s">
        <v>859</v>
      </c>
      <c r="B251" t="s">
        <v>378</v>
      </c>
    </row>
    <row r="252" spans="1:2" ht="20.25" customHeight="1" x14ac:dyDescent="0.25">
      <c r="A252" t="s">
        <v>860</v>
      </c>
      <c r="B252" t="s">
        <v>468</v>
      </c>
    </row>
    <row r="253" spans="1:2" ht="20.25" customHeight="1" x14ac:dyDescent="0.25">
      <c r="A253" t="s">
        <v>861</v>
      </c>
      <c r="B253" t="s">
        <v>371</v>
      </c>
    </row>
    <row r="254" spans="1:2" ht="20.25" customHeight="1" x14ac:dyDescent="0.25">
      <c r="A254" t="s">
        <v>862</v>
      </c>
      <c r="B254" t="s">
        <v>36</v>
      </c>
    </row>
    <row r="255" spans="1:2" ht="20.25" customHeight="1" x14ac:dyDescent="0.25">
      <c r="A255" t="s">
        <v>863</v>
      </c>
      <c r="B255" t="s">
        <v>192</v>
      </c>
    </row>
    <row r="256" spans="1:2" ht="20.25" customHeight="1" x14ac:dyDescent="0.25">
      <c r="A256" t="s">
        <v>864</v>
      </c>
      <c r="B256" t="s">
        <v>432</v>
      </c>
    </row>
    <row r="257" spans="1:2" ht="20.25" customHeight="1" x14ac:dyDescent="0.25">
      <c r="A257" t="s">
        <v>865</v>
      </c>
      <c r="B257" t="s">
        <v>486</v>
      </c>
    </row>
    <row r="258" spans="1:2" ht="20.25" customHeight="1" x14ac:dyDescent="0.25">
      <c r="A258" t="s">
        <v>866</v>
      </c>
      <c r="B258" t="s">
        <v>255</v>
      </c>
    </row>
    <row r="259" spans="1:2" ht="20.25" customHeight="1" x14ac:dyDescent="0.25">
      <c r="A259" t="s">
        <v>867</v>
      </c>
      <c r="B259" t="s">
        <v>200</v>
      </c>
    </row>
    <row r="260" spans="1:2" ht="20.25" customHeight="1" x14ac:dyDescent="0.25">
      <c r="A260" t="s">
        <v>868</v>
      </c>
      <c r="B260" t="s">
        <v>185</v>
      </c>
    </row>
    <row r="261" spans="1:2" ht="20.25" customHeight="1" x14ac:dyDescent="0.25">
      <c r="A261" t="s">
        <v>869</v>
      </c>
      <c r="B261" t="s">
        <v>578</v>
      </c>
    </row>
    <row r="262" spans="1:2" ht="20.25" customHeight="1" x14ac:dyDescent="0.25">
      <c r="A262" t="s">
        <v>870</v>
      </c>
      <c r="B262" t="s">
        <v>274</v>
      </c>
    </row>
    <row r="263" spans="1:2" ht="20.25" customHeight="1" x14ac:dyDescent="0.25">
      <c r="A263" t="s">
        <v>871</v>
      </c>
      <c r="B263" t="s">
        <v>508</v>
      </c>
    </row>
    <row r="264" spans="1:2" ht="20.25" customHeight="1" x14ac:dyDescent="0.25">
      <c r="A264" t="s">
        <v>872</v>
      </c>
      <c r="B264" t="s">
        <v>383</v>
      </c>
    </row>
    <row r="265" spans="1:2" ht="20.25" customHeight="1" x14ac:dyDescent="0.25">
      <c r="A265" t="s">
        <v>873</v>
      </c>
      <c r="B265" t="s">
        <v>449</v>
      </c>
    </row>
    <row r="266" spans="1:2" ht="20.25" customHeight="1" x14ac:dyDescent="0.25">
      <c r="A266" t="s">
        <v>874</v>
      </c>
      <c r="B266" t="s">
        <v>289</v>
      </c>
    </row>
    <row r="267" spans="1:2" ht="20.25" customHeight="1" x14ac:dyDescent="0.25">
      <c r="A267" t="s">
        <v>875</v>
      </c>
      <c r="B267" t="s">
        <v>67</v>
      </c>
    </row>
    <row r="268" spans="1:2" ht="20.25" customHeight="1" x14ac:dyDescent="0.25">
      <c r="A268" t="s">
        <v>876</v>
      </c>
      <c r="B268" t="s">
        <v>293</v>
      </c>
    </row>
    <row r="269" spans="1:2" ht="20.25" customHeight="1" x14ac:dyDescent="0.25">
      <c r="A269" t="s">
        <v>877</v>
      </c>
      <c r="B269" t="s">
        <v>517</v>
      </c>
    </row>
    <row r="270" spans="1:2" ht="20.25" customHeight="1" x14ac:dyDescent="0.25">
      <c r="A270" t="s">
        <v>878</v>
      </c>
      <c r="B270" t="s">
        <v>491</v>
      </c>
    </row>
    <row r="271" spans="1:2" ht="20.25" customHeight="1" x14ac:dyDescent="0.25">
      <c r="A271" t="s">
        <v>879</v>
      </c>
      <c r="B271" t="s">
        <v>555</v>
      </c>
    </row>
    <row r="272" spans="1:2" ht="20.25" customHeight="1" x14ac:dyDescent="0.25">
      <c r="A272" t="s">
        <v>880</v>
      </c>
      <c r="B272" t="s">
        <v>99</v>
      </c>
    </row>
    <row r="273" spans="1:2" ht="20.25" customHeight="1" x14ac:dyDescent="0.25">
      <c r="A273" t="s">
        <v>881</v>
      </c>
      <c r="B273" t="s">
        <v>117</v>
      </c>
    </row>
    <row r="274" spans="1:2" ht="20.25" customHeight="1" x14ac:dyDescent="0.25">
      <c r="A274" t="s">
        <v>882</v>
      </c>
      <c r="B274" t="s">
        <v>346</v>
      </c>
    </row>
    <row r="275" spans="1:2" ht="20.25" customHeight="1" x14ac:dyDescent="0.25">
      <c r="A275" t="s">
        <v>883</v>
      </c>
      <c r="B275" t="s">
        <v>173</v>
      </c>
    </row>
    <row r="276" spans="1:2" ht="20.25" customHeight="1" x14ac:dyDescent="0.25">
      <c r="A276" t="s">
        <v>884</v>
      </c>
      <c r="B276" t="s">
        <v>178</v>
      </c>
    </row>
    <row r="277" spans="1:2" ht="20.25" customHeight="1" x14ac:dyDescent="0.25">
      <c r="A277" t="s">
        <v>885</v>
      </c>
      <c r="B277" t="s">
        <v>198</v>
      </c>
    </row>
    <row r="278" spans="1:2" ht="20.25" customHeight="1" x14ac:dyDescent="0.25">
      <c r="A278" t="s">
        <v>886</v>
      </c>
      <c r="B278" t="s">
        <v>44</v>
      </c>
    </row>
    <row r="279" spans="1:2" ht="20.25" customHeight="1" x14ac:dyDescent="0.25">
      <c r="A279" t="s">
        <v>887</v>
      </c>
      <c r="B279" t="s">
        <v>239</v>
      </c>
    </row>
    <row r="280" spans="1:2" ht="20.25" customHeight="1" x14ac:dyDescent="0.25">
      <c r="A280" t="s">
        <v>888</v>
      </c>
      <c r="B280" t="s">
        <v>266</v>
      </c>
    </row>
    <row r="281" spans="1:2" ht="20.25" customHeight="1" x14ac:dyDescent="0.25">
      <c r="A281" t="s">
        <v>889</v>
      </c>
      <c r="B281" t="s">
        <v>268</v>
      </c>
    </row>
    <row r="282" spans="1:2" ht="20.25" customHeight="1" x14ac:dyDescent="0.25">
      <c r="A282" t="s">
        <v>890</v>
      </c>
      <c r="B282" t="s">
        <v>104</v>
      </c>
    </row>
    <row r="283" spans="1:2" ht="20.25" customHeight="1" x14ac:dyDescent="0.25">
      <c r="A283" t="s">
        <v>891</v>
      </c>
      <c r="B283" t="s">
        <v>281</v>
      </c>
    </row>
    <row r="284" spans="1:2" ht="20.25" customHeight="1" x14ac:dyDescent="0.25">
      <c r="A284" t="s">
        <v>892</v>
      </c>
      <c r="B284" t="s">
        <v>63</v>
      </c>
    </row>
    <row r="285" spans="1:2" ht="20.25" customHeight="1" x14ac:dyDescent="0.25">
      <c r="A285" t="s">
        <v>893</v>
      </c>
      <c r="B285" t="s">
        <v>389</v>
      </c>
    </row>
    <row r="286" spans="1:2" ht="20.25" customHeight="1" x14ac:dyDescent="0.25">
      <c r="A286" t="s">
        <v>894</v>
      </c>
      <c r="B286" t="s">
        <v>510</v>
      </c>
    </row>
    <row r="287" spans="1:2" ht="20.25" customHeight="1" x14ac:dyDescent="0.25">
      <c r="A287" t="s">
        <v>895</v>
      </c>
      <c r="B287" t="s">
        <v>390</v>
      </c>
    </row>
    <row r="288" spans="1:2" ht="20.25" customHeight="1" x14ac:dyDescent="0.25">
      <c r="A288" t="s">
        <v>896</v>
      </c>
      <c r="B288" t="s">
        <v>438</v>
      </c>
    </row>
    <row r="289" spans="1:2" ht="20.25" customHeight="1" x14ac:dyDescent="0.25">
      <c r="A289" t="s">
        <v>897</v>
      </c>
      <c r="B289" t="s">
        <v>481</v>
      </c>
    </row>
    <row r="290" spans="1:2" ht="20.25" customHeight="1" x14ac:dyDescent="0.25">
      <c r="A290" t="s">
        <v>898</v>
      </c>
      <c r="B290" t="s">
        <v>548</v>
      </c>
    </row>
    <row r="291" spans="1:2" ht="20.25" customHeight="1" x14ac:dyDescent="0.25">
      <c r="A291" t="s">
        <v>899</v>
      </c>
      <c r="B291" t="s">
        <v>543</v>
      </c>
    </row>
    <row r="292" spans="1:2" ht="20.25" customHeight="1" x14ac:dyDescent="0.25">
      <c r="A292" t="s">
        <v>900</v>
      </c>
      <c r="B292" t="s">
        <v>463</v>
      </c>
    </row>
    <row r="293" spans="1:2" ht="20.25" customHeight="1" x14ac:dyDescent="0.25">
      <c r="A293" t="s">
        <v>901</v>
      </c>
      <c r="B293" t="s">
        <v>344</v>
      </c>
    </row>
    <row r="294" spans="1:2" ht="20.25" customHeight="1" x14ac:dyDescent="0.25">
      <c r="A294" t="s">
        <v>902</v>
      </c>
      <c r="B294" t="s">
        <v>80</v>
      </c>
    </row>
    <row r="295" spans="1:2" ht="20.25" customHeight="1" x14ac:dyDescent="0.25">
      <c r="A295" t="s">
        <v>903</v>
      </c>
      <c r="B295" t="s">
        <v>108</v>
      </c>
    </row>
    <row r="296" spans="1:2" ht="20.25" customHeight="1" x14ac:dyDescent="0.25">
      <c r="A296" t="s">
        <v>904</v>
      </c>
      <c r="B296" t="s">
        <v>155</v>
      </c>
    </row>
    <row r="297" spans="1:2" ht="20.25" customHeight="1" x14ac:dyDescent="0.25">
      <c r="A297" t="s">
        <v>905</v>
      </c>
      <c r="B297" t="s">
        <v>326</v>
      </c>
    </row>
    <row r="298" spans="1:2" ht="20.25" customHeight="1" x14ac:dyDescent="0.25">
      <c r="A298" t="s">
        <v>906</v>
      </c>
      <c r="B298" t="s">
        <v>392</v>
      </c>
    </row>
    <row r="299" spans="1:2" ht="20.25" customHeight="1" x14ac:dyDescent="0.25">
      <c r="A299" t="s">
        <v>907</v>
      </c>
      <c r="B299" t="s">
        <v>483</v>
      </c>
    </row>
    <row r="300" spans="1:2" ht="20.25" customHeight="1" x14ac:dyDescent="0.25">
      <c r="A300" t="s">
        <v>908</v>
      </c>
      <c r="B300" t="s">
        <v>493</v>
      </c>
    </row>
    <row r="301" spans="1:2" ht="20.25" customHeight="1" x14ac:dyDescent="0.25">
      <c r="A301" t="s">
        <v>909</v>
      </c>
      <c r="B301" t="s">
        <v>34</v>
      </c>
    </row>
    <row r="302" spans="1:2" ht="20.25" customHeight="1" x14ac:dyDescent="0.25">
      <c r="A302" t="s">
        <v>910</v>
      </c>
      <c r="B302" t="s">
        <v>515</v>
      </c>
    </row>
    <row r="303" spans="1:2" ht="20.25" customHeight="1" x14ac:dyDescent="0.25">
      <c r="A303" t="s">
        <v>911</v>
      </c>
      <c r="B303" t="s">
        <v>536</v>
      </c>
    </row>
    <row r="304" spans="1:2" ht="20.25" customHeight="1" x14ac:dyDescent="0.25">
      <c r="A304" t="s">
        <v>912</v>
      </c>
      <c r="B304" t="s">
        <v>228</v>
      </c>
    </row>
    <row r="305" spans="1:2" ht="20.25" customHeight="1" x14ac:dyDescent="0.25">
      <c r="A305" t="s">
        <v>913</v>
      </c>
      <c r="B305" t="s">
        <v>364</v>
      </c>
    </row>
    <row r="306" spans="1:2" ht="20.25" customHeight="1" x14ac:dyDescent="0.25">
      <c r="A306" t="s">
        <v>914</v>
      </c>
      <c r="B306" t="s">
        <v>502</v>
      </c>
    </row>
    <row r="307" spans="1:2" ht="20.25" customHeight="1" x14ac:dyDescent="0.25">
      <c r="A307" t="s">
        <v>915</v>
      </c>
      <c r="B307" t="s">
        <v>337</v>
      </c>
    </row>
    <row r="308" spans="1:2" ht="20.25" customHeight="1" x14ac:dyDescent="0.25">
      <c r="A308" t="s">
        <v>916</v>
      </c>
      <c r="B308" t="s">
        <v>50</v>
      </c>
    </row>
    <row r="309" spans="1:2" ht="20.25" customHeight="1" x14ac:dyDescent="0.25">
      <c r="A309" t="s">
        <v>917</v>
      </c>
      <c r="B309" t="s">
        <v>342</v>
      </c>
    </row>
    <row r="310" spans="1:2" ht="20.25" customHeight="1" x14ac:dyDescent="0.25">
      <c r="A310" t="s">
        <v>918</v>
      </c>
      <c r="B310" t="s">
        <v>175</v>
      </c>
    </row>
    <row r="311" spans="1:2" ht="20.25" customHeight="1" x14ac:dyDescent="0.25">
      <c r="A311" t="s">
        <v>919</v>
      </c>
      <c r="B311" t="s">
        <v>224</v>
      </c>
    </row>
    <row r="312" spans="1:2" ht="20.25" customHeight="1" x14ac:dyDescent="0.25">
      <c r="A312" t="s">
        <v>920</v>
      </c>
      <c r="B312" t="s">
        <v>242</v>
      </c>
    </row>
    <row r="313" spans="1:2" ht="20.25" customHeight="1" x14ac:dyDescent="0.25">
      <c r="A313" t="s">
        <v>921</v>
      </c>
      <c r="B313" t="s">
        <v>307</v>
      </c>
    </row>
    <row r="314" spans="1:2" ht="20.25" customHeight="1" x14ac:dyDescent="0.25">
      <c r="A314" t="s">
        <v>922</v>
      </c>
      <c r="B314" t="s">
        <v>403</v>
      </c>
    </row>
    <row r="315" spans="1:2" ht="20.25" customHeight="1" x14ac:dyDescent="0.25">
      <c r="A315" t="s">
        <v>923</v>
      </c>
      <c r="B315" t="s">
        <v>81</v>
      </c>
    </row>
    <row r="316" spans="1:2" ht="20.25" customHeight="1" x14ac:dyDescent="0.25">
      <c r="A316" t="s">
        <v>924</v>
      </c>
      <c r="B316" t="s">
        <v>341</v>
      </c>
    </row>
    <row r="317" spans="1:2" ht="20.25" customHeight="1" x14ac:dyDescent="0.25">
      <c r="A317" t="s">
        <v>925</v>
      </c>
      <c r="B317" t="s">
        <v>537</v>
      </c>
    </row>
    <row r="318" spans="1:2" ht="20.25" customHeight="1" x14ac:dyDescent="0.25">
      <c r="A318" t="s">
        <v>926</v>
      </c>
      <c r="B318" t="s">
        <v>577</v>
      </c>
    </row>
    <row r="319" spans="1:2" ht="20.25" customHeight="1" x14ac:dyDescent="0.25">
      <c r="A319" t="s">
        <v>927</v>
      </c>
      <c r="B319" t="s">
        <v>545</v>
      </c>
    </row>
    <row r="320" spans="1:2" ht="20.25" customHeight="1" x14ac:dyDescent="0.25">
      <c r="A320" t="s">
        <v>928</v>
      </c>
      <c r="B320" t="s">
        <v>277</v>
      </c>
    </row>
    <row r="321" spans="1:2" ht="20.25" customHeight="1" x14ac:dyDescent="0.25">
      <c r="A321" t="s">
        <v>929</v>
      </c>
      <c r="B321" t="s">
        <v>53</v>
      </c>
    </row>
    <row r="322" spans="1:2" ht="20.25" customHeight="1" x14ac:dyDescent="0.25">
      <c r="A322" t="s">
        <v>930</v>
      </c>
      <c r="B322" t="s">
        <v>443</v>
      </c>
    </row>
    <row r="323" spans="1:2" ht="20.25" customHeight="1" x14ac:dyDescent="0.25">
      <c r="A323" t="s">
        <v>931</v>
      </c>
      <c r="B323" t="s">
        <v>462</v>
      </c>
    </row>
    <row r="324" spans="1:2" ht="20.25" customHeight="1" x14ac:dyDescent="0.25">
      <c r="A324" t="s">
        <v>932</v>
      </c>
      <c r="B324" t="s">
        <v>182</v>
      </c>
    </row>
    <row r="325" spans="1:2" ht="20.25" customHeight="1" x14ac:dyDescent="0.25">
      <c r="A325" t="s">
        <v>933</v>
      </c>
      <c r="B325" t="s">
        <v>186</v>
      </c>
    </row>
    <row r="326" spans="1:2" ht="20.25" customHeight="1" x14ac:dyDescent="0.25">
      <c r="A326" t="s">
        <v>934</v>
      </c>
      <c r="B326" t="s">
        <v>47</v>
      </c>
    </row>
    <row r="327" spans="1:2" ht="20.25" customHeight="1" x14ac:dyDescent="0.25">
      <c r="A327" t="s">
        <v>935</v>
      </c>
      <c r="B327" t="s">
        <v>397</v>
      </c>
    </row>
    <row r="328" spans="1:2" ht="20.25" customHeight="1" x14ac:dyDescent="0.25">
      <c r="A328" t="s">
        <v>936</v>
      </c>
      <c r="B328" t="s">
        <v>141</v>
      </c>
    </row>
    <row r="329" spans="1:2" ht="20.25" customHeight="1" x14ac:dyDescent="0.25">
      <c r="A329" t="s">
        <v>937</v>
      </c>
      <c r="B329" t="s">
        <v>147</v>
      </c>
    </row>
    <row r="330" spans="1:2" ht="20.25" customHeight="1" x14ac:dyDescent="0.25">
      <c r="A330" t="s">
        <v>938</v>
      </c>
      <c r="B330" t="s">
        <v>263</v>
      </c>
    </row>
    <row r="331" spans="1:2" ht="20.25" customHeight="1" x14ac:dyDescent="0.25">
      <c r="A331" t="s">
        <v>939</v>
      </c>
      <c r="B331" t="s">
        <v>57</v>
      </c>
    </row>
    <row r="332" spans="1:2" ht="20.25" customHeight="1" x14ac:dyDescent="0.25">
      <c r="A332" t="s">
        <v>940</v>
      </c>
      <c r="B332" t="s">
        <v>361</v>
      </c>
    </row>
    <row r="333" spans="1:2" ht="20.25" customHeight="1" x14ac:dyDescent="0.25">
      <c r="A333" t="s">
        <v>941</v>
      </c>
      <c r="B333" t="s">
        <v>379</v>
      </c>
    </row>
    <row r="334" spans="1:2" ht="20.25" customHeight="1" x14ac:dyDescent="0.25">
      <c r="A334" t="s">
        <v>942</v>
      </c>
      <c r="B334" t="s">
        <v>440</v>
      </c>
    </row>
    <row r="335" spans="1:2" ht="20.25" customHeight="1" x14ac:dyDescent="0.25">
      <c r="A335" t="s">
        <v>943</v>
      </c>
      <c r="B335" t="s">
        <v>583</v>
      </c>
    </row>
    <row r="336" spans="1:2" ht="20.25" customHeight="1" x14ac:dyDescent="0.25">
      <c r="A336" t="s">
        <v>944</v>
      </c>
      <c r="B336" t="s">
        <v>23</v>
      </c>
    </row>
    <row r="337" spans="1:2" ht="20.25" customHeight="1" x14ac:dyDescent="0.25">
      <c r="A337" t="s">
        <v>945</v>
      </c>
      <c r="B337" t="s">
        <v>518</v>
      </c>
    </row>
    <row r="338" spans="1:2" ht="20.25" customHeight="1" x14ac:dyDescent="0.25">
      <c r="A338" t="s">
        <v>946</v>
      </c>
      <c r="B338" t="s">
        <v>597</v>
      </c>
    </row>
    <row r="339" spans="1:2" ht="20.25" customHeight="1" x14ac:dyDescent="0.25">
      <c r="A339" t="s">
        <v>947</v>
      </c>
      <c r="B339" t="s">
        <v>62</v>
      </c>
    </row>
    <row r="340" spans="1:2" ht="20.25" customHeight="1" x14ac:dyDescent="0.25">
      <c r="A340" t="s">
        <v>948</v>
      </c>
      <c r="B340" t="s">
        <v>474</v>
      </c>
    </row>
    <row r="341" spans="1:2" ht="20.25" customHeight="1" x14ac:dyDescent="0.25">
      <c r="A341" t="s">
        <v>949</v>
      </c>
      <c r="B341" t="s">
        <v>554</v>
      </c>
    </row>
    <row r="342" spans="1:2" ht="20.25" customHeight="1" x14ac:dyDescent="0.25">
      <c r="A342" t="s">
        <v>950</v>
      </c>
      <c r="B342" t="s">
        <v>156</v>
      </c>
    </row>
    <row r="343" spans="1:2" ht="20.25" customHeight="1" x14ac:dyDescent="0.25">
      <c r="A343" t="s">
        <v>951</v>
      </c>
      <c r="B343" t="s">
        <v>262</v>
      </c>
    </row>
    <row r="344" spans="1:2" ht="20.25" customHeight="1" x14ac:dyDescent="0.25">
      <c r="A344" t="s">
        <v>952</v>
      </c>
      <c r="B344" t="s">
        <v>375</v>
      </c>
    </row>
    <row r="345" spans="1:2" ht="20.25" customHeight="1" x14ac:dyDescent="0.25">
      <c r="A345" t="s">
        <v>953</v>
      </c>
      <c r="B345" t="s">
        <v>570</v>
      </c>
    </row>
    <row r="346" spans="1:2" ht="20.25" customHeight="1" x14ac:dyDescent="0.25">
      <c r="A346" t="s">
        <v>954</v>
      </c>
      <c r="B346" t="s">
        <v>456</v>
      </c>
    </row>
    <row r="347" spans="1:2" ht="20.25" customHeight="1" x14ac:dyDescent="0.25">
      <c r="A347" t="s">
        <v>955</v>
      </c>
      <c r="B347" t="s">
        <v>79</v>
      </c>
    </row>
    <row r="348" spans="1:2" ht="20.25" customHeight="1" x14ac:dyDescent="0.25">
      <c r="A348" t="s">
        <v>956</v>
      </c>
      <c r="B348" t="s">
        <v>290</v>
      </c>
    </row>
    <row r="349" spans="1:2" ht="20.25" customHeight="1" x14ac:dyDescent="0.25">
      <c r="A349" t="s">
        <v>957</v>
      </c>
      <c r="B349" t="s">
        <v>381</v>
      </c>
    </row>
    <row r="350" spans="1:2" ht="20.25" customHeight="1" x14ac:dyDescent="0.25">
      <c r="A350" t="s">
        <v>958</v>
      </c>
      <c r="B350" t="s">
        <v>503</v>
      </c>
    </row>
    <row r="351" spans="1:2" ht="20.25" customHeight="1" x14ac:dyDescent="0.25">
      <c r="A351" t="s">
        <v>959</v>
      </c>
      <c r="B351" t="s">
        <v>442</v>
      </c>
    </row>
    <row r="352" spans="1:2" ht="20.25" customHeight="1" x14ac:dyDescent="0.25">
      <c r="A352" t="s">
        <v>960</v>
      </c>
      <c r="B352" t="s">
        <v>284</v>
      </c>
    </row>
    <row r="353" spans="1:2" ht="20.25" customHeight="1" x14ac:dyDescent="0.25">
      <c r="A353" t="s">
        <v>961</v>
      </c>
      <c r="B353" t="s">
        <v>561</v>
      </c>
    </row>
    <row r="354" spans="1:2" ht="20.25" customHeight="1" x14ac:dyDescent="0.25">
      <c r="A354" t="s">
        <v>962</v>
      </c>
      <c r="B354" t="s">
        <v>441</v>
      </c>
    </row>
    <row r="355" spans="1:2" ht="20.25" customHeight="1" x14ac:dyDescent="0.25">
      <c r="A355" t="s">
        <v>963</v>
      </c>
      <c r="B355" t="s">
        <v>20</v>
      </c>
    </row>
    <row r="356" spans="1:2" ht="20.25" customHeight="1" x14ac:dyDescent="0.25">
      <c r="A356" t="s">
        <v>964</v>
      </c>
      <c r="B356" t="s">
        <v>567</v>
      </c>
    </row>
    <row r="357" spans="1:2" ht="20.25" customHeight="1" x14ac:dyDescent="0.25">
      <c r="A357" t="s">
        <v>965</v>
      </c>
      <c r="B357" t="s">
        <v>297</v>
      </c>
    </row>
    <row r="358" spans="1:2" ht="20.25" customHeight="1" x14ac:dyDescent="0.25">
      <c r="A358" t="s">
        <v>966</v>
      </c>
      <c r="B358" t="s">
        <v>419</v>
      </c>
    </row>
    <row r="359" spans="1:2" ht="20.25" customHeight="1" x14ac:dyDescent="0.25">
      <c r="A359" t="s">
        <v>967</v>
      </c>
      <c r="B359" t="s">
        <v>485</v>
      </c>
    </row>
    <row r="360" spans="1:2" ht="20.25" customHeight="1" x14ac:dyDescent="0.25">
      <c r="A360" t="s">
        <v>968</v>
      </c>
      <c r="B360" t="s">
        <v>590</v>
      </c>
    </row>
    <row r="361" spans="1:2" ht="20.25" customHeight="1" x14ac:dyDescent="0.25">
      <c r="A361" t="s">
        <v>969</v>
      </c>
      <c r="B361" t="s">
        <v>454</v>
      </c>
    </row>
    <row r="362" spans="1:2" ht="20.25" customHeight="1" x14ac:dyDescent="0.25">
      <c r="A362" t="s">
        <v>970</v>
      </c>
      <c r="B362" t="s">
        <v>101</v>
      </c>
    </row>
    <row r="363" spans="1:2" ht="20.25" customHeight="1" x14ac:dyDescent="0.25">
      <c r="A363" t="s">
        <v>971</v>
      </c>
      <c r="B363" t="s">
        <v>103</v>
      </c>
    </row>
    <row r="364" spans="1:2" ht="20.25" customHeight="1" x14ac:dyDescent="0.25">
      <c r="A364" t="s">
        <v>972</v>
      </c>
      <c r="B364" t="s">
        <v>115</v>
      </c>
    </row>
    <row r="365" spans="1:2" ht="20.25" customHeight="1" x14ac:dyDescent="0.25">
      <c r="A365" t="s">
        <v>973</v>
      </c>
      <c r="B365" t="s">
        <v>35</v>
      </c>
    </row>
    <row r="366" spans="1:2" ht="20.25" customHeight="1" x14ac:dyDescent="0.25">
      <c r="A366" t="s">
        <v>974</v>
      </c>
      <c r="B366" t="s">
        <v>121</v>
      </c>
    </row>
    <row r="367" spans="1:2" ht="20.25" customHeight="1" x14ac:dyDescent="0.25">
      <c r="A367" t="s">
        <v>975</v>
      </c>
      <c r="B367" t="s">
        <v>565</v>
      </c>
    </row>
    <row r="368" spans="1:2" ht="20.25" customHeight="1" x14ac:dyDescent="0.25">
      <c r="A368" t="s">
        <v>976</v>
      </c>
      <c r="B368" t="s">
        <v>245</v>
      </c>
    </row>
    <row r="369" spans="1:2" ht="20.25" customHeight="1" x14ac:dyDescent="0.25">
      <c r="A369" t="s">
        <v>977</v>
      </c>
      <c r="B369" t="s">
        <v>247</v>
      </c>
    </row>
    <row r="370" spans="1:2" ht="20.25" customHeight="1" x14ac:dyDescent="0.25">
      <c r="A370" t="s">
        <v>978</v>
      </c>
      <c r="B370" t="s">
        <v>106</v>
      </c>
    </row>
    <row r="371" spans="1:2" ht="20.25" customHeight="1" x14ac:dyDescent="0.25">
      <c r="A371" t="s">
        <v>979</v>
      </c>
      <c r="B371" t="s">
        <v>303</v>
      </c>
    </row>
    <row r="372" spans="1:2" ht="20.25" customHeight="1" x14ac:dyDescent="0.25">
      <c r="A372" t="s">
        <v>980</v>
      </c>
      <c r="B372" t="s">
        <v>305</v>
      </c>
    </row>
    <row r="373" spans="1:2" ht="20.25" customHeight="1" x14ac:dyDescent="0.25">
      <c r="A373" t="s">
        <v>981</v>
      </c>
      <c r="B373" t="s">
        <v>310</v>
      </c>
    </row>
    <row r="374" spans="1:2" ht="20.25" customHeight="1" x14ac:dyDescent="0.25">
      <c r="A374" t="s">
        <v>982</v>
      </c>
      <c r="B374" t="s">
        <v>343</v>
      </c>
    </row>
    <row r="375" spans="1:2" ht="20.25" customHeight="1" x14ac:dyDescent="0.25">
      <c r="A375" t="s">
        <v>983</v>
      </c>
      <c r="B375" t="s">
        <v>353</v>
      </c>
    </row>
    <row r="376" spans="1:2" ht="20.25" customHeight="1" x14ac:dyDescent="0.25">
      <c r="A376" t="s">
        <v>984</v>
      </c>
      <c r="B376" t="s">
        <v>362</v>
      </c>
    </row>
    <row r="377" spans="1:2" ht="20.25" customHeight="1" x14ac:dyDescent="0.25">
      <c r="A377" t="s">
        <v>985</v>
      </c>
      <c r="B377" t="s">
        <v>400</v>
      </c>
    </row>
    <row r="378" spans="1:2" ht="20.25" customHeight="1" x14ac:dyDescent="0.25">
      <c r="A378" t="s">
        <v>986</v>
      </c>
      <c r="B378" t="s">
        <v>453</v>
      </c>
    </row>
    <row r="379" spans="1:2" ht="20.25" customHeight="1" x14ac:dyDescent="0.25">
      <c r="A379" t="s">
        <v>987</v>
      </c>
      <c r="B379" t="s">
        <v>607</v>
      </c>
    </row>
    <row r="380" spans="1:2" ht="20.25" customHeight="1" x14ac:dyDescent="0.25">
      <c r="A380" t="s">
        <v>988</v>
      </c>
      <c r="B380" t="s">
        <v>494</v>
      </c>
    </row>
    <row r="381" spans="1:2" ht="20.25" customHeight="1" x14ac:dyDescent="0.25">
      <c r="A381" t="s">
        <v>989</v>
      </c>
      <c r="B381" t="s">
        <v>516</v>
      </c>
    </row>
    <row r="382" spans="1:2" ht="20.25" customHeight="1" x14ac:dyDescent="0.25">
      <c r="A382" t="s">
        <v>990</v>
      </c>
      <c r="B382" t="s">
        <v>142</v>
      </c>
    </row>
    <row r="383" spans="1:2" ht="20.25" customHeight="1" x14ac:dyDescent="0.25">
      <c r="A383" t="s">
        <v>991</v>
      </c>
      <c r="B383" t="s">
        <v>540</v>
      </c>
    </row>
    <row r="384" spans="1:2" ht="20.25" customHeight="1" x14ac:dyDescent="0.25">
      <c r="A384" t="s">
        <v>992</v>
      </c>
      <c r="B384" t="s">
        <v>599</v>
      </c>
    </row>
    <row r="385" spans="1:2" ht="20.25" customHeight="1" x14ac:dyDescent="0.25">
      <c r="A385" t="s">
        <v>993</v>
      </c>
      <c r="B385" t="s">
        <v>70</v>
      </c>
    </row>
    <row r="386" spans="1:2" ht="20.25" customHeight="1" x14ac:dyDescent="0.25">
      <c r="A386" t="s">
        <v>994</v>
      </c>
      <c r="B386" t="s">
        <v>461</v>
      </c>
    </row>
    <row r="387" spans="1:2" ht="20.25" customHeight="1" x14ac:dyDescent="0.25">
      <c r="A387" t="s">
        <v>995</v>
      </c>
      <c r="B387" t="s">
        <v>319</v>
      </c>
    </row>
    <row r="388" spans="1:2" ht="20.25" customHeight="1" x14ac:dyDescent="0.25">
      <c r="A388" t="s">
        <v>996</v>
      </c>
      <c r="B388" t="s">
        <v>424</v>
      </c>
    </row>
    <row r="389" spans="1:2" ht="20.25" customHeight="1" x14ac:dyDescent="0.25">
      <c r="A389" t="s">
        <v>997</v>
      </c>
      <c r="B389" t="s">
        <v>93</v>
      </c>
    </row>
    <row r="390" spans="1:2" ht="20.25" customHeight="1" x14ac:dyDescent="0.25">
      <c r="A390" t="s">
        <v>998</v>
      </c>
      <c r="B390" t="s">
        <v>581</v>
      </c>
    </row>
    <row r="391" spans="1:2" ht="20.25" customHeight="1" x14ac:dyDescent="0.25">
      <c r="A391" t="s">
        <v>999</v>
      </c>
      <c r="B391" t="s">
        <v>600</v>
      </c>
    </row>
    <row r="392" spans="1:2" ht="20.25" customHeight="1" x14ac:dyDescent="0.25">
      <c r="A392" t="s">
        <v>1000</v>
      </c>
      <c r="B392" t="s">
        <v>444</v>
      </c>
    </row>
    <row r="393" spans="1:2" ht="20.25" customHeight="1" x14ac:dyDescent="0.25">
      <c r="A393" t="s">
        <v>1001</v>
      </c>
      <c r="B393" t="s">
        <v>553</v>
      </c>
    </row>
    <row r="394" spans="1:2" ht="20.25" customHeight="1" x14ac:dyDescent="0.25">
      <c r="A394" t="s">
        <v>1002</v>
      </c>
      <c r="B394" t="s">
        <v>211</v>
      </c>
    </row>
    <row r="395" spans="1:2" ht="20.25" customHeight="1" x14ac:dyDescent="0.25">
      <c r="A395" t="s">
        <v>1003</v>
      </c>
      <c r="B395" t="s">
        <v>230</v>
      </c>
    </row>
    <row r="396" spans="1:2" ht="20.25" customHeight="1" x14ac:dyDescent="0.25">
      <c r="A396" t="s">
        <v>1004</v>
      </c>
      <c r="B396" t="s">
        <v>240</v>
      </c>
    </row>
    <row r="397" spans="1:2" ht="20.25" customHeight="1" x14ac:dyDescent="0.25">
      <c r="A397" t="s">
        <v>1005</v>
      </c>
      <c r="B397" t="s">
        <v>52</v>
      </c>
    </row>
    <row r="398" spans="1:2" ht="20.25" customHeight="1" x14ac:dyDescent="0.25">
      <c r="A398" t="s">
        <v>1006</v>
      </c>
      <c r="B398" t="s">
        <v>465</v>
      </c>
    </row>
    <row r="399" spans="1:2" ht="20.25" customHeight="1" x14ac:dyDescent="0.25">
      <c r="A399" t="s">
        <v>1007</v>
      </c>
      <c r="B399" t="s">
        <v>131</v>
      </c>
    </row>
    <row r="400" spans="1:2" ht="20.25" customHeight="1" x14ac:dyDescent="0.25">
      <c r="A400" t="s">
        <v>1008</v>
      </c>
      <c r="B400" t="s">
        <v>160</v>
      </c>
    </row>
    <row r="401" spans="1:2" ht="20.25" customHeight="1" x14ac:dyDescent="0.25">
      <c r="A401" t="s">
        <v>1009</v>
      </c>
      <c r="B401" t="s">
        <v>579</v>
      </c>
    </row>
    <row r="402" spans="1:2" ht="20.25" customHeight="1" x14ac:dyDescent="0.25">
      <c r="A402" t="s">
        <v>1010</v>
      </c>
      <c r="B402" t="s">
        <v>573</v>
      </c>
    </row>
    <row r="403" spans="1:2" ht="20.25" customHeight="1" x14ac:dyDescent="0.25">
      <c r="A403" t="s">
        <v>1011</v>
      </c>
      <c r="B403" t="s">
        <v>60</v>
      </c>
    </row>
    <row r="404" spans="1:2" ht="20.25" customHeight="1" x14ac:dyDescent="0.25">
      <c r="A404" t="s">
        <v>1012</v>
      </c>
      <c r="B404" t="s">
        <v>347</v>
      </c>
    </row>
    <row r="405" spans="1:2" ht="20.25" customHeight="1" x14ac:dyDescent="0.25">
      <c r="A405" t="s">
        <v>1013</v>
      </c>
      <c r="B405" t="s">
        <v>520</v>
      </c>
    </row>
    <row r="406" spans="1:2" ht="20.25" customHeight="1" x14ac:dyDescent="0.25">
      <c r="A406" t="s">
        <v>1014</v>
      </c>
      <c r="B406" t="s">
        <v>411</v>
      </c>
    </row>
    <row r="407" spans="1:2" ht="20.25" customHeight="1" x14ac:dyDescent="0.25">
      <c r="A407" t="s">
        <v>1015</v>
      </c>
      <c r="B407" t="s">
        <v>605</v>
      </c>
    </row>
    <row r="408" spans="1:2" ht="20.25" customHeight="1" x14ac:dyDescent="0.25">
      <c r="A408" t="s">
        <v>1016</v>
      </c>
      <c r="B408" t="s">
        <v>568</v>
      </c>
    </row>
    <row r="409" spans="1:2" ht="20.25" customHeight="1" x14ac:dyDescent="0.25">
      <c r="A409" t="s">
        <v>1017</v>
      </c>
      <c r="B409" t="s">
        <v>394</v>
      </c>
    </row>
    <row r="410" spans="1:2" ht="20.25" customHeight="1" x14ac:dyDescent="0.25">
      <c r="A410" t="s">
        <v>1018</v>
      </c>
      <c r="B410" t="s">
        <v>467</v>
      </c>
    </row>
    <row r="411" spans="1:2" ht="20.25" customHeight="1" x14ac:dyDescent="0.25">
      <c r="A411" t="s">
        <v>1181</v>
      </c>
      <c r="B411" t="s">
        <v>384</v>
      </c>
    </row>
    <row r="412" spans="1:2" ht="20.25" customHeight="1" x14ac:dyDescent="0.25">
      <c r="A412" t="s">
        <v>1019</v>
      </c>
      <c r="B412" t="s">
        <v>149</v>
      </c>
    </row>
    <row r="413" spans="1:2" ht="20.25" customHeight="1" x14ac:dyDescent="0.25">
      <c r="A413" t="s">
        <v>1020</v>
      </c>
      <c r="B413" t="s">
        <v>227</v>
      </c>
    </row>
    <row r="414" spans="1:2" ht="20.25" customHeight="1" x14ac:dyDescent="0.25">
      <c r="A414" t="s">
        <v>1021</v>
      </c>
      <c r="B414" t="s">
        <v>401</v>
      </c>
    </row>
    <row r="415" spans="1:2" ht="20.25" customHeight="1" x14ac:dyDescent="0.25">
      <c r="A415" t="s">
        <v>1022</v>
      </c>
      <c r="B415" t="s">
        <v>260</v>
      </c>
    </row>
    <row r="416" spans="1:2" ht="20.25" customHeight="1" x14ac:dyDescent="0.25">
      <c r="A416" t="s">
        <v>1023</v>
      </c>
      <c r="B416" t="s">
        <v>410</v>
      </c>
    </row>
    <row r="417" spans="1:2" ht="20.25" customHeight="1" x14ac:dyDescent="0.25">
      <c r="A417" t="s">
        <v>1024</v>
      </c>
      <c r="B417" t="s">
        <v>547</v>
      </c>
    </row>
    <row r="418" spans="1:2" ht="20.25" customHeight="1" x14ac:dyDescent="0.25">
      <c r="A418" t="s">
        <v>1025</v>
      </c>
      <c r="B418" t="s">
        <v>153</v>
      </c>
    </row>
    <row r="419" spans="1:2" ht="20.25" customHeight="1" x14ac:dyDescent="0.25">
      <c r="A419" t="s">
        <v>1026</v>
      </c>
      <c r="B419" t="s">
        <v>10</v>
      </c>
    </row>
    <row r="420" spans="1:2" ht="20.25" customHeight="1" x14ac:dyDescent="0.25">
      <c r="A420" t="s">
        <v>1027</v>
      </c>
      <c r="B420" t="s">
        <v>243</v>
      </c>
    </row>
    <row r="421" spans="1:2" ht="20.25" customHeight="1" x14ac:dyDescent="0.25">
      <c r="A421" t="s">
        <v>1028</v>
      </c>
      <c r="B421" t="s">
        <v>408</v>
      </c>
    </row>
    <row r="422" spans="1:2" ht="20.25" customHeight="1" x14ac:dyDescent="0.25">
      <c r="A422" t="s">
        <v>1184</v>
      </c>
      <c r="B422" t="s">
        <v>128</v>
      </c>
    </row>
    <row r="423" spans="1:2" ht="20.25" customHeight="1" x14ac:dyDescent="0.25">
      <c r="A423" t="s">
        <v>1029</v>
      </c>
      <c r="B423" t="s">
        <v>588</v>
      </c>
    </row>
    <row r="424" spans="1:2" ht="20.25" customHeight="1" x14ac:dyDescent="0.25">
      <c r="A424" t="s">
        <v>1030</v>
      </c>
      <c r="B424" t="s">
        <v>61</v>
      </c>
    </row>
    <row r="425" spans="1:2" ht="20.25" customHeight="1" x14ac:dyDescent="0.25">
      <c r="A425" t="s">
        <v>1031</v>
      </c>
      <c r="B425" t="s">
        <v>466</v>
      </c>
    </row>
    <row r="426" spans="1:2" ht="20.25" customHeight="1" x14ac:dyDescent="0.25">
      <c r="A426" t="s">
        <v>1032</v>
      </c>
      <c r="B426" t="s">
        <v>542</v>
      </c>
    </row>
    <row r="427" spans="1:2" ht="20.25" customHeight="1" x14ac:dyDescent="0.25">
      <c r="A427" t="s">
        <v>1033</v>
      </c>
      <c r="B427" t="s">
        <v>407</v>
      </c>
    </row>
    <row r="428" spans="1:2" ht="20.25" customHeight="1" x14ac:dyDescent="0.25">
      <c r="A428" t="s">
        <v>1034</v>
      </c>
      <c r="B428" t="s">
        <v>151</v>
      </c>
    </row>
    <row r="429" spans="1:2" ht="20.25" customHeight="1" x14ac:dyDescent="0.25">
      <c r="A429" t="s">
        <v>1035</v>
      </c>
      <c r="B429" t="s">
        <v>564</v>
      </c>
    </row>
    <row r="430" spans="1:2" ht="20.25" customHeight="1" x14ac:dyDescent="0.25">
      <c r="A430" t="s">
        <v>1036</v>
      </c>
      <c r="B430" t="s">
        <v>97</v>
      </c>
    </row>
    <row r="431" spans="1:2" ht="20.25" customHeight="1" x14ac:dyDescent="0.25">
      <c r="A431" t="s">
        <v>1037</v>
      </c>
      <c r="B431" t="s">
        <v>13</v>
      </c>
    </row>
    <row r="432" spans="1:2" ht="20.25" customHeight="1" x14ac:dyDescent="0.25">
      <c r="A432" t="s">
        <v>1038</v>
      </c>
      <c r="B432" t="s">
        <v>169</v>
      </c>
    </row>
    <row r="433" spans="1:2" ht="20.25" customHeight="1" x14ac:dyDescent="0.25">
      <c r="A433" t="s">
        <v>1039</v>
      </c>
      <c r="B433" t="s">
        <v>170</v>
      </c>
    </row>
    <row r="434" spans="1:2" ht="20.25" customHeight="1" x14ac:dyDescent="0.25">
      <c r="A434" t="s">
        <v>1040</v>
      </c>
      <c r="B434" t="s">
        <v>569</v>
      </c>
    </row>
    <row r="435" spans="1:2" ht="20.25" customHeight="1" x14ac:dyDescent="0.25">
      <c r="A435" t="s">
        <v>1041</v>
      </c>
      <c r="B435" t="s">
        <v>217</v>
      </c>
    </row>
    <row r="436" spans="1:2" ht="20.25" customHeight="1" x14ac:dyDescent="0.25">
      <c r="A436" t="s">
        <v>1042</v>
      </c>
      <c r="B436" t="s">
        <v>572</v>
      </c>
    </row>
    <row r="437" spans="1:2" ht="20.25" customHeight="1" x14ac:dyDescent="0.25">
      <c r="A437" t="s">
        <v>1043</v>
      </c>
      <c r="B437" t="s">
        <v>261</v>
      </c>
    </row>
    <row r="438" spans="1:2" ht="20.25" customHeight="1" x14ac:dyDescent="0.25">
      <c r="A438" t="s">
        <v>1044</v>
      </c>
      <c r="B438" t="s">
        <v>314</v>
      </c>
    </row>
    <row r="439" spans="1:2" ht="20.25" customHeight="1" x14ac:dyDescent="0.25">
      <c r="A439" t="s">
        <v>1045</v>
      </c>
      <c r="B439" t="s">
        <v>345</v>
      </c>
    </row>
    <row r="440" spans="1:2" ht="20.25" customHeight="1" x14ac:dyDescent="0.25">
      <c r="A440" t="s">
        <v>1183</v>
      </c>
      <c r="B440" t="s">
        <v>66</v>
      </c>
    </row>
    <row r="441" spans="1:2" ht="20.25" customHeight="1" x14ac:dyDescent="0.25">
      <c r="A441" t="s">
        <v>1046</v>
      </c>
      <c r="B441" t="s">
        <v>426</v>
      </c>
    </row>
    <row r="442" spans="1:2" ht="20.25" customHeight="1" x14ac:dyDescent="0.25">
      <c r="A442" t="s">
        <v>1047</v>
      </c>
      <c r="B442" t="s">
        <v>437</v>
      </c>
    </row>
    <row r="443" spans="1:2" ht="20.25" customHeight="1" x14ac:dyDescent="0.25">
      <c r="A443" t="s">
        <v>1048</v>
      </c>
      <c r="B443" t="s">
        <v>471</v>
      </c>
    </row>
    <row r="444" spans="1:2" ht="20.25" customHeight="1" x14ac:dyDescent="0.25">
      <c r="A444" t="s">
        <v>1049</v>
      </c>
      <c r="B444" t="s">
        <v>484</v>
      </c>
    </row>
    <row r="445" spans="1:2" ht="20.25" customHeight="1" x14ac:dyDescent="0.25">
      <c r="A445" t="s">
        <v>1050</v>
      </c>
      <c r="B445" t="s">
        <v>74</v>
      </c>
    </row>
    <row r="446" spans="1:2" ht="20.25" customHeight="1" x14ac:dyDescent="0.25">
      <c r="A446" t="s">
        <v>1051</v>
      </c>
      <c r="B446" t="s">
        <v>234</v>
      </c>
    </row>
    <row r="447" spans="1:2" ht="20.25" customHeight="1" x14ac:dyDescent="0.25">
      <c r="A447" t="s">
        <v>1052</v>
      </c>
      <c r="B447" t="s">
        <v>596</v>
      </c>
    </row>
    <row r="448" spans="1:2" ht="20.25" customHeight="1" x14ac:dyDescent="0.25">
      <c r="A448" t="s">
        <v>1053</v>
      </c>
      <c r="B448" t="s">
        <v>506</v>
      </c>
    </row>
    <row r="449" spans="1:2" ht="20.25" customHeight="1" x14ac:dyDescent="0.25">
      <c r="A449" t="s">
        <v>1054</v>
      </c>
      <c r="B449" t="s">
        <v>116</v>
      </c>
    </row>
    <row r="450" spans="1:2" ht="20.25" customHeight="1" x14ac:dyDescent="0.25">
      <c r="A450" t="s">
        <v>1055</v>
      </c>
      <c r="B450" t="s">
        <v>252</v>
      </c>
    </row>
    <row r="451" spans="1:2" ht="20.25" customHeight="1" x14ac:dyDescent="0.25">
      <c r="A451" t="s">
        <v>1056</v>
      </c>
      <c r="B451" t="s">
        <v>349</v>
      </c>
    </row>
    <row r="452" spans="1:2" ht="20.25" customHeight="1" x14ac:dyDescent="0.25">
      <c r="A452" t="s">
        <v>1057</v>
      </c>
      <c r="B452" t="s">
        <v>354</v>
      </c>
    </row>
    <row r="453" spans="1:2" ht="20.25" customHeight="1" x14ac:dyDescent="0.25">
      <c r="A453" t="s">
        <v>1058</v>
      </c>
      <c r="B453" t="s">
        <v>556</v>
      </c>
    </row>
    <row r="454" spans="1:2" ht="20.25" customHeight="1" x14ac:dyDescent="0.25">
      <c r="A454" t="s">
        <v>1059</v>
      </c>
      <c r="B454" t="s">
        <v>413</v>
      </c>
    </row>
    <row r="455" spans="1:2" ht="20.25" customHeight="1" x14ac:dyDescent="0.25">
      <c r="A455" t="s">
        <v>1060</v>
      </c>
      <c r="B455" t="s">
        <v>86</v>
      </c>
    </row>
    <row r="456" spans="1:2" ht="20.25" customHeight="1" x14ac:dyDescent="0.25">
      <c r="A456" t="s">
        <v>1061</v>
      </c>
      <c r="B456" t="s">
        <v>271</v>
      </c>
    </row>
    <row r="457" spans="1:2" ht="20.25" customHeight="1" x14ac:dyDescent="0.25">
      <c r="A457" t="s">
        <v>1062</v>
      </c>
      <c r="B457" t="s">
        <v>417</v>
      </c>
    </row>
    <row r="458" spans="1:2" ht="20.25" customHeight="1" x14ac:dyDescent="0.25">
      <c r="A458" t="s">
        <v>1063</v>
      </c>
      <c r="B458" t="s">
        <v>460</v>
      </c>
    </row>
    <row r="459" spans="1:2" ht="20.25" customHeight="1" x14ac:dyDescent="0.25">
      <c r="A459" t="s">
        <v>1064</v>
      </c>
      <c r="B459" t="s">
        <v>580</v>
      </c>
    </row>
    <row r="460" spans="1:2" ht="20.25" customHeight="1" x14ac:dyDescent="0.25">
      <c r="A460" t="s">
        <v>1065</v>
      </c>
      <c r="B460" t="s">
        <v>504</v>
      </c>
    </row>
    <row r="461" spans="1:2" ht="20.25" customHeight="1" x14ac:dyDescent="0.25">
      <c r="A461" t="s">
        <v>1066</v>
      </c>
      <c r="B461" t="s">
        <v>218</v>
      </c>
    </row>
    <row r="462" spans="1:2" ht="20.25" customHeight="1" x14ac:dyDescent="0.25">
      <c r="A462" t="s">
        <v>1182</v>
      </c>
      <c r="B462" t="s">
        <v>372</v>
      </c>
    </row>
    <row r="463" spans="1:2" ht="20.25" customHeight="1" x14ac:dyDescent="0.25">
      <c r="A463" t="s">
        <v>1067</v>
      </c>
      <c r="B463" t="s">
        <v>489</v>
      </c>
    </row>
    <row r="464" spans="1:2" ht="20.25" customHeight="1" x14ac:dyDescent="0.25">
      <c r="A464" t="s">
        <v>1068</v>
      </c>
      <c r="B464" t="s">
        <v>295</v>
      </c>
    </row>
    <row r="465" spans="1:2" ht="20.25" customHeight="1" x14ac:dyDescent="0.25">
      <c r="A465" t="s">
        <v>1069</v>
      </c>
      <c r="B465" t="s">
        <v>386</v>
      </c>
    </row>
    <row r="466" spans="1:2" ht="20.25" customHeight="1" x14ac:dyDescent="0.25">
      <c r="A466" t="s">
        <v>1070</v>
      </c>
      <c r="B466" t="s">
        <v>521</v>
      </c>
    </row>
    <row r="467" spans="1:2" ht="20.25" customHeight="1" x14ac:dyDescent="0.25">
      <c r="A467" t="s">
        <v>1071</v>
      </c>
      <c r="B467" t="s">
        <v>283</v>
      </c>
    </row>
    <row r="468" spans="1:2" ht="20.25" customHeight="1" x14ac:dyDescent="0.25">
      <c r="A468" t="s">
        <v>1072</v>
      </c>
      <c r="B468" t="s">
        <v>172</v>
      </c>
    </row>
    <row r="469" spans="1:2" ht="20.25" customHeight="1" x14ac:dyDescent="0.25">
      <c r="A469" t="s">
        <v>1073</v>
      </c>
      <c r="B469" t="s">
        <v>276</v>
      </c>
    </row>
    <row r="470" spans="1:2" ht="20.25" customHeight="1" x14ac:dyDescent="0.25">
      <c r="A470" t="s">
        <v>1074</v>
      </c>
      <c r="B470" t="s">
        <v>77</v>
      </c>
    </row>
    <row r="471" spans="1:2" ht="20.25" customHeight="1" x14ac:dyDescent="0.25">
      <c r="A471" t="s">
        <v>1075</v>
      </c>
      <c r="B471" t="s">
        <v>531</v>
      </c>
    </row>
    <row r="472" spans="1:2" ht="20.25" customHeight="1" x14ac:dyDescent="0.25">
      <c r="A472" t="s">
        <v>1076</v>
      </c>
      <c r="B472" t="s">
        <v>140</v>
      </c>
    </row>
    <row r="473" spans="1:2" ht="20.25" customHeight="1" x14ac:dyDescent="0.25">
      <c r="A473" t="s">
        <v>1077</v>
      </c>
      <c r="B473" t="s">
        <v>189</v>
      </c>
    </row>
    <row r="474" spans="1:2" ht="20.25" customHeight="1" x14ac:dyDescent="0.25">
      <c r="A474" t="s">
        <v>1078</v>
      </c>
      <c r="B474" t="s">
        <v>72</v>
      </c>
    </row>
    <row r="475" spans="1:2" ht="20.25" customHeight="1" x14ac:dyDescent="0.25">
      <c r="A475" t="s">
        <v>1079</v>
      </c>
      <c r="B475" t="s">
        <v>233</v>
      </c>
    </row>
    <row r="476" spans="1:2" ht="20.25" customHeight="1" x14ac:dyDescent="0.25">
      <c r="A476" t="s">
        <v>1080</v>
      </c>
      <c r="B476" t="s">
        <v>598</v>
      </c>
    </row>
    <row r="477" spans="1:2" ht="20.25" customHeight="1" x14ac:dyDescent="0.25">
      <c r="A477" t="s">
        <v>1081</v>
      </c>
      <c r="B477" t="s">
        <v>91</v>
      </c>
    </row>
    <row r="478" spans="1:2" ht="20.25" customHeight="1" x14ac:dyDescent="0.25">
      <c r="A478" t="s">
        <v>1082</v>
      </c>
      <c r="B478" t="s">
        <v>96</v>
      </c>
    </row>
    <row r="479" spans="1:2" ht="20.25" customHeight="1" x14ac:dyDescent="0.25">
      <c r="A479" t="s">
        <v>1083</v>
      </c>
      <c r="B479" t="s">
        <v>334</v>
      </c>
    </row>
    <row r="480" spans="1:2" ht="20.25" customHeight="1" x14ac:dyDescent="0.25">
      <c r="A480" t="s">
        <v>1084</v>
      </c>
      <c r="B480" t="s">
        <v>118</v>
      </c>
    </row>
    <row r="481" spans="1:2" ht="20.25" customHeight="1" x14ac:dyDescent="0.25">
      <c r="A481" t="s">
        <v>1085</v>
      </c>
      <c r="B481" t="s">
        <v>195</v>
      </c>
    </row>
    <row r="482" spans="1:2" ht="20.25" customHeight="1" x14ac:dyDescent="0.25">
      <c r="A482" t="s">
        <v>1086</v>
      </c>
      <c r="B482" t="s">
        <v>244</v>
      </c>
    </row>
    <row r="483" spans="1:2" ht="20.25" customHeight="1" x14ac:dyDescent="0.25">
      <c r="A483" t="s">
        <v>1087</v>
      </c>
      <c r="B483" t="s">
        <v>359</v>
      </c>
    </row>
    <row r="484" spans="1:2" ht="20.25" customHeight="1" x14ac:dyDescent="0.25">
      <c r="A484" t="s">
        <v>1088</v>
      </c>
      <c r="B484" t="s">
        <v>137</v>
      </c>
    </row>
    <row r="485" spans="1:2" ht="20.25" customHeight="1" x14ac:dyDescent="0.25">
      <c r="A485" t="s">
        <v>1089</v>
      </c>
      <c r="B485" t="s">
        <v>159</v>
      </c>
    </row>
    <row r="486" spans="1:2" ht="20.25" customHeight="1" x14ac:dyDescent="0.25">
      <c r="A486" t="s">
        <v>1090</v>
      </c>
      <c r="B486" t="s">
        <v>294</v>
      </c>
    </row>
    <row r="487" spans="1:2" ht="20.25" customHeight="1" x14ac:dyDescent="0.25">
      <c r="A487" t="s">
        <v>1091</v>
      </c>
      <c r="B487" t="s">
        <v>405</v>
      </c>
    </row>
    <row r="488" spans="1:2" ht="20.25" customHeight="1" x14ac:dyDescent="0.25">
      <c r="A488" t="s">
        <v>1092</v>
      </c>
      <c r="B488" t="s">
        <v>490</v>
      </c>
    </row>
    <row r="489" spans="1:2" ht="20.25" customHeight="1" x14ac:dyDescent="0.25">
      <c r="A489" t="s">
        <v>1093</v>
      </c>
      <c r="B489" t="s">
        <v>210</v>
      </c>
    </row>
    <row r="490" spans="1:2" ht="20.25" customHeight="1" x14ac:dyDescent="0.25">
      <c r="A490" t="s">
        <v>1094</v>
      </c>
      <c r="B490" t="s">
        <v>275</v>
      </c>
    </row>
    <row r="491" spans="1:2" ht="20.25" customHeight="1" x14ac:dyDescent="0.25">
      <c r="A491" t="s">
        <v>1095</v>
      </c>
      <c r="B491" t="s">
        <v>574</v>
      </c>
    </row>
    <row r="492" spans="1:2" ht="20.25" customHeight="1" x14ac:dyDescent="0.25">
      <c r="A492" t="s">
        <v>1096</v>
      </c>
      <c r="B492" t="s">
        <v>188</v>
      </c>
    </row>
    <row r="493" spans="1:2" ht="20.25" customHeight="1" x14ac:dyDescent="0.25">
      <c r="A493" t="s">
        <v>1097</v>
      </c>
      <c r="B493" t="s">
        <v>223</v>
      </c>
    </row>
    <row r="494" spans="1:2" ht="20.25" customHeight="1" x14ac:dyDescent="0.25">
      <c r="A494" t="s">
        <v>1098</v>
      </c>
      <c r="B494" t="s">
        <v>415</v>
      </c>
    </row>
    <row r="495" spans="1:2" ht="20.25" customHeight="1" x14ac:dyDescent="0.25">
      <c r="A495" t="s">
        <v>1099</v>
      </c>
      <c r="B495" t="s">
        <v>92</v>
      </c>
    </row>
    <row r="496" spans="1:2" ht="20.25" customHeight="1" x14ac:dyDescent="0.25">
      <c r="A496" t="s">
        <v>1100</v>
      </c>
      <c r="B496" t="s">
        <v>199</v>
      </c>
    </row>
    <row r="497" spans="1:2" ht="20.25" customHeight="1" x14ac:dyDescent="0.25">
      <c r="A497" t="s">
        <v>1101</v>
      </c>
      <c r="B497" t="s">
        <v>433</v>
      </c>
    </row>
    <row r="498" spans="1:2" ht="20.25" customHeight="1" x14ac:dyDescent="0.25">
      <c r="A498" t="s">
        <v>1102</v>
      </c>
      <c r="B498" t="s">
        <v>519</v>
      </c>
    </row>
    <row r="499" spans="1:2" ht="20.25" customHeight="1" x14ac:dyDescent="0.25">
      <c r="A499" t="s">
        <v>1103</v>
      </c>
      <c r="B499" t="s">
        <v>566</v>
      </c>
    </row>
    <row r="500" spans="1:2" ht="20.25" customHeight="1" x14ac:dyDescent="0.25">
      <c r="A500" t="s">
        <v>1104</v>
      </c>
      <c r="B500" t="s">
        <v>163</v>
      </c>
    </row>
    <row r="501" spans="1:2" ht="20.25" customHeight="1" x14ac:dyDescent="0.25">
      <c r="A501" t="s">
        <v>1105</v>
      </c>
      <c r="B501" t="s">
        <v>409</v>
      </c>
    </row>
    <row r="502" spans="1:2" ht="20.25" customHeight="1" x14ac:dyDescent="0.25">
      <c r="A502" t="s">
        <v>1106</v>
      </c>
      <c r="B502" t="s">
        <v>391</v>
      </c>
    </row>
    <row r="503" spans="1:2" ht="20.25" customHeight="1" x14ac:dyDescent="0.25">
      <c r="A503" t="s">
        <v>1107</v>
      </c>
      <c r="B503" t="s">
        <v>136</v>
      </c>
    </row>
    <row r="504" spans="1:2" ht="20.25" customHeight="1" x14ac:dyDescent="0.25">
      <c r="A504" t="s">
        <v>1108</v>
      </c>
      <c r="B504" t="s">
        <v>269</v>
      </c>
    </row>
    <row r="505" spans="1:2" ht="20.25" customHeight="1" x14ac:dyDescent="0.25">
      <c r="A505" t="s">
        <v>1109</v>
      </c>
      <c r="B505" t="s">
        <v>366</v>
      </c>
    </row>
    <row r="506" spans="1:2" ht="20.25" customHeight="1" x14ac:dyDescent="0.25">
      <c r="A506" t="s">
        <v>1110</v>
      </c>
      <c r="B506" t="s">
        <v>541</v>
      </c>
    </row>
    <row r="507" spans="1:2" ht="20.25" customHeight="1" x14ac:dyDescent="0.25">
      <c r="A507" t="s">
        <v>1111</v>
      </c>
      <c r="B507" t="s">
        <v>135</v>
      </c>
    </row>
    <row r="508" spans="1:2" ht="20.25" customHeight="1" x14ac:dyDescent="0.25">
      <c r="A508" t="s">
        <v>1112</v>
      </c>
      <c r="B508" t="s">
        <v>180</v>
      </c>
    </row>
    <row r="509" spans="1:2" ht="20.25" customHeight="1" x14ac:dyDescent="0.25">
      <c r="A509" t="s">
        <v>1113</v>
      </c>
      <c r="B509" t="s">
        <v>204</v>
      </c>
    </row>
    <row r="510" spans="1:2" ht="20.25" customHeight="1" x14ac:dyDescent="0.25">
      <c r="A510" t="s">
        <v>1114</v>
      </c>
      <c r="B510" t="s">
        <v>358</v>
      </c>
    </row>
    <row r="511" spans="1:2" ht="20.25" customHeight="1" x14ac:dyDescent="0.25">
      <c r="A511" t="s">
        <v>1115</v>
      </c>
      <c r="B511" t="s">
        <v>328</v>
      </c>
    </row>
    <row r="512" spans="1:2" ht="20.25" customHeight="1" x14ac:dyDescent="0.25">
      <c r="A512" t="s">
        <v>1116</v>
      </c>
      <c r="B512" t="s">
        <v>369</v>
      </c>
    </row>
    <row r="513" spans="1:2" ht="20.25" customHeight="1" x14ac:dyDescent="0.25">
      <c r="A513" t="s">
        <v>1117</v>
      </c>
      <c r="B513" t="s">
        <v>387</v>
      </c>
    </row>
    <row r="514" spans="1:2" ht="20.25" customHeight="1" x14ac:dyDescent="0.25">
      <c r="A514" t="s">
        <v>1118</v>
      </c>
      <c r="B514" t="s">
        <v>395</v>
      </c>
    </row>
    <row r="515" spans="1:2" ht="20.25" customHeight="1" x14ac:dyDescent="0.25">
      <c r="A515" t="s">
        <v>1119</v>
      </c>
      <c r="B515" t="s">
        <v>446</v>
      </c>
    </row>
    <row r="516" spans="1:2" ht="20.25" customHeight="1" x14ac:dyDescent="0.25">
      <c r="A516" t="s">
        <v>1120</v>
      </c>
      <c r="B516" t="s">
        <v>179</v>
      </c>
    </row>
    <row r="517" spans="1:2" ht="20.25" customHeight="1" x14ac:dyDescent="0.25">
      <c r="A517" t="s">
        <v>1121</v>
      </c>
      <c r="B517" t="s">
        <v>286</v>
      </c>
    </row>
    <row r="518" spans="1:2" ht="20.25" customHeight="1" x14ac:dyDescent="0.25">
      <c r="A518" t="s">
        <v>1122</v>
      </c>
      <c r="B518" t="s">
        <v>398</v>
      </c>
    </row>
    <row r="519" spans="1:2" ht="20.25" customHeight="1" x14ac:dyDescent="0.25">
      <c r="A519" t="s">
        <v>1123</v>
      </c>
      <c r="B519" t="s">
        <v>176</v>
      </c>
    </row>
    <row r="520" spans="1:2" ht="20.25" customHeight="1" x14ac:dyDescent="0.25">
      <c r="A520" t="s">
        <v>1124</v>
      </c>
      <c r="B520" t="s">
        <v>302</v>
      </c>
    </row>
    <row r="521" spans="1:2" ht="20.25" customHeight="1" x14ac:dyDescent="0.25">
      <c r="A521" t="s">
        <v>1125</v>
      </c>
      <c r="B521" t="s">
        <v>336</v>
      </c>
    </row>
    <row r="522" spans="1:2" ht="20.25" customHeight="1" x14ac:dyDescent="0.25">
      <c r="A522" t="s">
        <v>1126</v>
      </c>
      <c r="B522" t="s">
        <v>82</v>
      </c>
    </row>
    <row r="523" spans="1:2" ht="20.25" customHeight="1" x14ac:dyDescent="0.25">
      <c r="A523" t="s">
        <v>1127</v>
      </c>
      <c r="B523" t="s">
        <v>126</v>
      </c>
    </row>
    <row r="524" spans="1:2" ht="20.25" customHeight="1" x14ac:dyDescent="0.25">
      <c r="A524" t="s">
        <v>1128</v>
      </c>
      <c r="B524" t="s">
        <v>41</v>
      </c>
    </row>
    <row r="525" spans="1:2" ht="20.25" customHeight="1" x14ac:dyDescent="0.25">
      <c r="A525" t="s">
        <v>1129</v>
      </c>
      <c r="B525" t="s">
        <v>308</v>
      </c>
    </row>
    <row r="526" spans="1:2" ht="20.25" customHeight="1" x14ac:dyDescent="0.25">
      <c r="A526" t="s">
        <v>1130</v>
      </c>
      <c r="B526" t="s">
        <v>88</v>
      </c>
    </row>
    <row r="527" spans="1:2" ht="20.25" customHeight="1" x14ac:dyDescent="0.25">
      <c r="A527" t="s">
        <v>1131</v>
      </c>
      <c r="B527" t="s">
        <v>430</v>
      </c>
    </row>
    <row r="528" spans="1:2" ht="20.25" customHeight="1" x14ac:dyDescent="0.25">
      <c r="A528" t="s">
        <v>1132</v>
      </c>
      <c r="B528" t="s">
        <v>258</v>
      </c>
    </row>
    <row r="529" spans="1:2" ht="20.25" customHeight="1" x14ac:dyDescent="0.25">
      <c r="A529" t="s">
        <v>1133</v>
      </c>
      <c r="B529" t="s">
        <v>365</v>
      </c>
    </row>
    <row r="530" spans="1:2" ht="20.25" customHeight="1" x14ac:dyDescent="0.25">
      <c r="A530" t="s">
        <v>1134</v>
      </c>
      <c r="B530" t="s">
        <v>470</v>
      </c>
    </row>
    <row r="531" spans="1:2" ht="20.25" customHeight="1" x14ac:dyDescent="0.25">
      <c r="A531" t="s">
        <v>1135</v>
      </c>
      <c r="B531" t="s">
        <v>488</v>
      </c>
    </row>
    <row r="532" spans="1:2" ht="20.25" customHeight="1" x14ac:dyDescent="0.25">
      <c r="A532" t="s">
        <v>1136</v>
      </c>
      <c r="B532" t="s">
        <v>120</v>
      </c>
    </row>
    <row r="533" spans="1:2" ht="20.25" customHeight="1" x14ac:dyDescent="0.25">
      <c r="A533" t="s">
        <v>1137</v>
      </c>
      <c r="B533" t="s">
        <v>563</v>
      </c>
    </row>
    <row r="534" spans="1:2" ht="20.25" customHeight="1" x14ac:dyDescent="0.25">
      <c r="A534" t="s">
        <v>1138</v>
      </c>
      <c r="B534" t="s">
        <v>212</v>
      </c>
    </row>
    <row r="535" spans="1:2" ht="20.25" customHeight="1" x14ac:dyDescent="0.25">
      <c r="A535" t="s">
        <v>1139</v>
      </c>
      <c r="B535" t="s">
        <v>469</v>
      </c>
    </row>
    <row r="536" spans="1:2" ht="20.25" customHeight="1" x14ac:dyDescent="0.25">
      <c r="A536" t="s">
        <v>1140</v>
      </c>
      <c r="B536" t="s">
        <v>535</v>
      </c>
    </row>
    <row r="537" spans="1:2" ht="20.25" customHeight="1" x14ac:dyDescent="0.25">
      <c r="A537" t="s">
        <v>1141</v>
      </c>
      <c r="B537" t="s">
        <v>209</v>
      </c>
    </row>
    <row r="538" spans="1:2" ht="20.25" customHeight="1" x14ac:dyDescent="0.25">
      <c r="A538" t="s">
        <v>1142</v>
      </c>
      <c r="B538" t="s">
        <v>278</v>
      </c>
    </row>
    <row r="539" spans="1:2" ht="20.25" customHeight="1" x14ac:dyDescent="0.25">
      <c r="A539" t="s">
        <v>1143</v>
      </c>
      <c r="B539" t="s">
        <v>450</v>
      </c>
    </row>
    <row r="540" spans="1:2" ht="20.25" customHeight="1" x14ac:dyDescent="0.25">
      <c r="A540" t="s">
        <v>1144</v>
      </c>
      <c r="B540" t="s">
        <v>279</v>
      </c>
    </row>
    <row r="541" spans="1:2" ht="20.25" customHeight="1" x14ac:dyDescent="0.25">
      <c r="A541" t="s">
        <v>1145</v>
      </c>
      <c r="B541" t="s">
        <v>46</v>
      </c>
    </row>
    <row r="542" spans="1:2" ht="20.25" customHeight="1" x14ac:dyDescent="0.25">
      <c r="A542" t="s">
        <v>1146</v>
      </c>
      <c r="B542" t="s">
        <v>231</v>
      </c>
    </row>
    <row r="543" spans="1:2" ht="20.25" customHeight="1" x14ac:dyDescent="0.25">
      <c r="A543" t="s">
        <v>1147</v>
      </c>
      <c r="B543" t="s">
        <v>585</v>
      </c>
    </row>
    <row r="544" spans="1:2" ht="20.25" customHeight="1" x14ac:dyDescent="0.25">
      <c r="A544" t="s">
        <v>1148</v>
      </c>
      <c r="B544" t="s">
        <v>321</v>
      </c>
    </row>
    <row r="545" spans="1:2" ht="20.25" customHeight="1" x14ac:dyDescent="0.25">
      <c r="A545" t="s">
        <v>1149</v>
      </c>
      <c r="B545" t="s">
        <v>339</v>
      </c>
    </row>
    <row r="546" spans="1:2" ht="20.25" customHeight="1" x14ac:dyDescent="0.25">
      <c r="A546" t="s">
        <v>1150</v>
      </c>
      <c r="B546" t="s">
        <v>422</v>
      </c>
    </row>
    <row r="547" spans="1:2" ht="20.25" customHeight="1" x14ac:dyDescent="0.25">
      <c r="A547" t="s">
        <v>1151</v>
      </c>
      <c r="B547" t="s">
        <v>497</v>
      </c>
    </row>
    <row r="548" spans="1:2" ht="20.25" customHeight="1" x14ac:dyDescent="0.25">
      <c r="A548" t="s">
        <v>1152</v>
      </c>
      <c r="B548" t="s">
        <v>330</v>
      </c>
    </row>
    <row r="549" spans="1:2" ht="20.25" customHeight="1" x14ac:dyDescent="0.25">
      <c r="A549" t="s">
        <v>1153</v>
      </c>
      <c r="B549" t="s">
        <v>110</v>
      </c>
    </row>
    <row r="550" spans="1:2" ht="20.25" customHeight="1" x14ac:dyDescent="0.25">
      <c r="A550" t="s">
        <v>1154</v>
      </c>
      <c r="B550" t="s">
        <v>306</v>
      </c>
    </row>
    <row r="551" spans="1:2" ht="20.25" customHeight="1" x14ac:dyDescent="0.25">
      <c r="A551" t="s">
        <v>1155</v>
      </c>
      <c r="B551" t="s">
        <v>152</v>
      </c>
    </row>
    <row r="552" spans="1:2" ht="20.25" customHeight="1" x14ac:dyDescent="0.25">
      <c r="A552" t="s">
        <v>1156</v>
      </c>
      <c r="B552" t="s">
        <v>374</v>
      </c>
    </row>
    <row r="553" spans="1:2" ht="20.25" customHeight="1" x14ac:dyDescent="0.25">
      <c r="A553" t="s">
        <v>1157</v>
      </c>
      <c r="B553" t="s">
        <v>434</v>
      </c>
    </row>
    <row r="554" spans="1:2" ht="20.25" customHeight="1" x14ac:dyDescent="0.25">
      <c r="A554" t="s">
        <v>1158</v>
      </c>
      <c r="B554" t="s">
        <v>87</v>
      </c>
    </row>
    <row r="555" spans="1:2" ht="20.25" customHeight="1" x14ac:dyDescent="0.25">
      <c r="A555" t="s">
        <v>1159</v>
      </c>
      <c r="B555" t="s">
        <v>571</v>
      </c>
    </row>
    <row r="556" spans="1:2" ht="20.25" customHeight="1" x14ac:dyDescent="0.25">
      <c r="A556" t="s">
        <v>1160</v>
      </c>
      <c r="B556" t="s">
        <v>190</v>
      </c>
    </row>
    <row r="557" spans="1:2" ht="20.25" customHeight="1" x14ac:dyDescent="0.25">
      <c r="A557" t="s">
        <v>1161</v>
      </c>
      <c r="B557" t="s">
        <v>114</v>
      </c>
    </row>
    <row r="558" spans="1:2" ht="20.25" customHeight="1" x14ac:dyDescent="0.25">
      <c r="A558" t="s">
        <v>1162</v>
      </c>
      <c r="B558" t="s">
        <v>558</v>
      </c>
    </row>
    <row r="559" spans="1:2" ht="20.25" customHeight="1" x14ac:dyDescent="0.25">
      <c r="A559" t="s">
        <v>1163</v>
      </c>
      <c r="B559" t="s">
        <v>168</v>
      </c>
    </row>
    <row r="560" spans="1:2" ht="20.25" customHeight="1" x14ac:dyDescent="0.25">
      <c r="A560" t="s">
        <v>1164</v>
      </c>
      <c r="B560" t="s">
        <v>206</v>
      </c>
    </row>
    <row r="561" spans="1:2" ht="20.25" customHeight="1" x14ac:dyDescent="0.25">
      <c r="A561" t="s">
        <v>1165</v>
      </c>
      <c r="B561" t="s">
        <v>254</v>
      </c>
    </row>
    <row r="562" spans="1:2" ht="20.25" customHeight="1" x14ac:dyDescent="0.25">
      <c r="A562" t="s">
        <v>1166</v>
      </c>
      <c r="B562" t="s">
        <v>238</v>
      </c>
    </row>
    <row r="563" spans="1:2" ht="20.25" customHeight="1" x14ac:dyDescent="0.25">
      <c r="A563" t="s">
        <v>1167</v>
      </c>
      <c r="B563" t="s">
        <v>315</v>
      </c>
    </row>
    <row r="564" spans="1:2" ht="20.25" customHeight="1" x14ac:dyDescent="0.25">
      <c r="A564" t="s">
        <v>1168</v>
      </c>
      <c r="B564" t="s">
        <v>340</v>
      </c>
    </row>
    <row r="565" spans="1:2" ht="20.25" customHeight="1" x14ac:dyDescent="0.25">
      <c r="A565" t="s">
        <v>1169</v>
      </c>
      <c r="B565" t="s">
        <v>350</v>
      </c>
    </row>
    <row r="566" spans="1:2" ht="20.25" customHeight="1" x14ac:dyDescent="0.25">
      <c r="A566" t="s">
        <v>1170</v>
      </c>
      <c r="B566" t="s">
        <v>591</v>
      </c>
    </row>
    <row r="567" spans="1:2" ht="20.25" customHeight="1" x14ac:dyDescent="0.25">
      <c r="A567" t="s">
        <v>1171</v>
      </c>
      <c r="B567" t="s">
        <v>388</v>
      </c>
    </row>
    <row r="568" spans="1:2" ht="20.25" customHeight="1" x14ac:dyDescent="0.25">
      <c r="A568" t="s">
        <v>1172</v>
      </c>
      <c r="B568" t="s">
        <v>69</v>
      </c>
    </row>
    <row r="569" spans="1:2" ht="20.25" customHeight="1" x14ac:dyDescent="0.25">
      <c r="A569" t="s">
        <v>1173</v>
      </c>
      <c r="B569" t="s">
        <v>414</v>
      </c>
    </row>
    <row r="570" spans="1:2" ht="20.25" customHeight="1" x14ac:dyDescent="0.25">
      <c r="A570" t="s">
        <v>1174</v>
      </c>
      <c r="B570" t="s">
        <v>476</v>
      </c>
    </row>
    <row r="571" spans="1:2" ht="20.25" customHeight="1" x14ac:dyDescent="0.25">
      <c r="A571" t="s">
        <v>1175</v>
      </c>
      <c r="B571" t="s">
        <v>495</v>
      </c>
    </row>
    <row r="572" spans="1:2" ht="20.25" customHeight="1" x14ac:dyDescent="0.25">
      <c r="A572" t="s">
        <v>1176</v>
      </c>
      <c r="B572" t="s">
        <v>251</v>
      </c>
    </row>
    <row r="573" spans="1:2" ht="20.25" customHeight="1" x14ac:dyDescent="0.25">
      <c r="A573" t="s">
        <v>1177</v>
      </c>
      <c r="B573" t="s">
        <v>576</v>
      </c>
    </row>
    <row r="574" spans="1:2" ht="20.25" customHeight="1" x14ac:dyDescent="0.25">
      <c r="A574" t="s">
        <v>1178</v>
      </c>
      <c r="B574" t="s">
        <v>265</v>
      </c>
    </row>
    <row r="575" spans="1:2" ht="20.25" customHeight="1" x14ac:dyDescent="0.25">
      <c r="A575" t="s">
        <v>1179</v>
      </c>
      <c r="B575" t="s">
        <v>335</v>
      </c>
    </row>
    <row r="576" spans="1:2" ht="20.25" customHeight="1" x14ac:dyDescent="0.25">
      <c r="A576" t="s">
        <v>1180</v>
      </c>
      <c r="B576" t="s">
        <v>603</v>
      </c>
    </row>
  </sheetData>
  <sheetProtection selectLockedCells="1" selectUnlockedCells="1"/>
  <autoFilter ref="A1:B576" xr:uid="{42318147-6F93-4BDE-88C1-D93B823E47F5}">
    <sortState xmlns:xlrd2="http://schemas.microsoft.com/office/spreadsheetml/2017/richdata2" ref="A2:B576">
      <sortCondition ref="A1:A576"/>
    </sortState>
  </autoFilter>
  <pageMargins left="0.7" right="0.7" top="0.75" bottom="0.75" header="0.3" footer="0.3"/>
  <pageSetup orientation="portrait" r:id="rId1"/>
  <headerFooter>
    <oddHeader>&amp;R&amp;14&amp;K7FFFD4●●&amp;"&amp;quot,Bold"PUBLIC</oddHeader>
    <oddFooter>&amp;C  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WV 4 Man </vt:lpstr>
      <vt:lpstr>WV 5 Man</vt:lpstr>
      <vt:lpstr>WV 6 Man</vt:lpstr>
      <vt:lpstr>WV 7 Man</vt:lpstr>
      <vt:lpstr>WVSSAC #s</vt:lpstr>
      <vt:lpstr>'WV 4 Man '!Print_Area</vt:lpstr>
      <vt:lpstr>'WV 5 Man'!Print_Area</vt:lpstr>
      <vt:lpstr>'WV 6 Man'!Print_Area</vt:lpstr>
      <vt:lpstr>'WV 7 Man'!Print_Area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McGrath</dc:creator>
  <cp:lastModifiedBy>Caleb McGrath</cp:lastModifiedBy>
  <cp:lastPrinted>2024-08-30T18:53:02Z</cp:lastPrinted>
  <dcterms:created xsi:type="dcterms:W3CDTF">2023-10-02T12:59:58Z</dcterms:created>
  <dcterms:modified xsi:type="dcterms:W3CDTF">2024-09-09T16:16:00Z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6f0feafb-9383-48d6-b3a8-41b4cb5ec92a</vt:lpwstr>
  </property>
  <property fmtid="{D5CDD505-2E9C-101B-9397-08002B2CF9AE}" pid="3" name="HMMUSAClassification">
    <vt:lpwstr>Public</vt:lpwstr>
  </property>
  <property fmtid="{D5CDD505-2E9C-101B-9397-08002B2CF9AE}" pid="4" name="VisualMarking">
    <vt:lpwstr>TopRight</vt:lpwstr>
  </property>
</Properties>
</file>